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Súhrnné ekonom. ukazatele\Makroekonomické ukazovatele\XLSX\"/>
    </mc:Choice>
  </mc:AlternateContent>
  <xr:revisionPtr revIDLastSave="0" documentId="13_ncr:1_{EF5C79AD-6D9B-4218-9AD1-8F8CA63798E5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Makroekonomické ukazovatele" sheetId="1" r:id="rId1"/>
  </sheets>
  <definedNames>
    <definedName name="zac" localSheetId="0">'Makroekonomické ukazovatele'!$A$1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<sst xmlns="http://schemas.openxmlformats.org/spreadsheetml/2006/main" count="122" uniqueCount="72">
  <si>
    <t>Makroekonomické ukazovatele</t>
  </si>
  <si>
    <t>Macroeconomic indicators</t>
  </si>
  <si>
    <t>OBSAH / CONTENTS</t>
  </si>
  <si>
    <t>Vývoj HDP a celkové investičné výdavky do dopravnej infraštruktúry (v bežných cenách) / Development of GDP and total investment expenditures in transport infrastructure (current prices)</t>
  </si>
  <si>
    <t>Vývoj HDP a dotácií do verejnej osobnej dopravy / Development of GDP and subsidies to public passenger transport</t>
  </si>
  <si>
    <t>Vývoj HDP a počtu osobných automobilov / Development of GDP and number of passenger cars</t>
  </si>
  <si>
    <t>Vývoj HDP a prepravných výkonov nákladnej dopravy / Development of GDP and performance of freight transport</t>
  </si>
  <si>
    <t>Vývoj dotácií a prepravných výkonov v železničnej verejnej osobnej doprave / Development of subsidies and transport performance in public railway passenger transport</t>
  </si>
  <si>
    <t>Vývoj dotácií a prepravných výkonov v cestnej verejnej osobnej doprave / Development of subsidies and transport performance in public road passenger transport</t>
  </si>
  <si>
    <t>Vývoj obyvateľstva a počtu osobných automobilov / Development of population and number of passenger cars</t>
  </si>
  <si>
    <t>Vývoj obyvateľstva a prepravných výkonov osobnej dopravy / Development of population and performance of passenger transport</t>
  </si>
  <si>
    <t>  </t>
  </si>
  <si>
    <t>Obsah / Contents</t>
  </si>
  <si>
    <t>Vývoj HDP a celkové investičné výdavky do dopravnej infraštruktúry (v bežných cenách)</t>
  </si>
  <si>
    <t>Development of GDP and total investment expenditures in transport infrastructure (current prices)</t>
  </si>
  <si>
    <t>Rok/Year</t>
  </si>
  <si>
    <t>HDP / GDP</t>
  </si>
  <si>
    <t>Celkové investičné výdavky do dopravnej infraštruktúry /</t>
  </si>
  <si>
    <t>Total investment expenditures in transport infrastructure</t>
  </si>
  <si>
    <t>bežné ceny / current prices</t>
  </si>
  <si>
    <t>mil. EUR / mill. EUR</t>
  </si>
  <si>
    <t>-</t>
  </si>
  <si>
    <t>Zdroj / Source: ŠÚ SR, Štátne štatistické zisťovanie MDV SR</t>
  </si>
  <si>
    <t xml:space="preserve">Poznámka/Note: </t>
  </si>
  <si>
    <t>Celkové investičné výdavky do dopravnej infraštruktúry – vrátane údržby a opráv/Total investment expenditures in transport infrastructure – including maintenance and repair</t>
  </si>
  <si>
    <r>
      <rPr>
        <i/>
        <sz val="10"/>
        <color rgb="FF000000"/>
        <rFont val="Segoe UI"/>
        <family val="2"/>
        <charset val="238"/>
      </rPr>
      <t> </t>
    </r>
    <r>
      <rPr>
        <sz val="14"/>
        <color rgb="FF000000"/>
        <rFont val="Segoe UI"/>
        <family val="2"/>
        <charset val="238"/>
      </rPr>
      <t> </t>
    </r>
  </si>
  <si>
    <t>Vývoj HDP a dotácií do verejnej osobnej dopravy</t>
  </si>
  <si>
    <t>Development of GDP and subsidies to public passenger transport</t>
  </si>
  <si>
    <r>
      <rPr>
        <b/>
        <sz val="9"/>
        <color rgb="FF000000"/>
        <rFont val="Segoe UI"/>
        <family val="2"/>
        <charset val="238"/>
      </rPr>
      <t>HDP /</t>
    </r>
    <r>
      <rPr>
        <b/>
        <sz val="11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Segoe UI"/>
        <family val="2"/>
        <charset val="238"/>
      </rPr>
      <t>GDP</t>
    </r>
  </si>
  <si>
    <t>Dotácie do verejnej dopravy /  </t>
  </si>
  <si>
    <t>Subsidies to public passenger transport</t>
  </si>
  <si>
    <t>Zdroj / Source: ŠÚ SR, Štátne štatistické zisťovanie MDV SR, štátny záverečný účet, záverečné účty miest a VÚC</t>
  </si>
  <si>
    <r>
      <rPr>
        <sz val="14"/>
        <color rgb="FF000000"/>
        <rFont val="Segoe UI"/>
        <family val="2"/>
        <charset val="238"/>
      </rPr>
      <t> </t>
    </r>
    <r>
      <rPr>
        <sz val="10"/>
        <color rgb="FF000000"/>
        <rFont val="Segoe UI"/>
        <family val="2"/>
        <charset val="238"/>
      </rPr>
      <t> </t>
    </r>
  </si>
  <si>
    <t>Vývoj HDP a počtu osobných automobilov</t>
  </si>
  <si>
    <t>Development of GDP and number of passenger cars</t>
  </si>
  <si>
    <t>Počet osobných automobilov /</t>
  </si>
  <si>
    <t>Number of passenger cars</t>
  </si>
  <si>
    <t>počet/number</t>
  </si>
  <si>
    <t>Zdroj / Source: ŠÚ SR, Prezídium Policajného zboru</t>
  </si>
  <si>
    <t>   </t>
  </si>
  <si>
    <t>Vývoj HDP a prepravných výkonov nákladnej dopravy</t>
  </si>
  <si>
    <t>Development of GDP and performance of freight transport</t>
  </si>
  <si>
    <t>Prepravný výkon / Transport performance</t>
  </si>
  <si>
    <t>mil. tkm / mill. tonne - km</t>
  </si>
  <si>
    <t>Zdroj / Source: ŠÚ SR</t>
  </si>
  <si>
    <t>Vývoj dotácií a prepravných výkonov v železničnej verejnej osobnej doprave</t>
  </si>
  <si>
    <t>Development of subsidies and transport performance in public railway passenger transport</t>
  </si>
  <si>
    <t>Dotácie do železničnej verejnej osobnej dopravy /</t>
  </si>
  <si>
    <t>Prepravné výkony železničnej  osobnej dopravy /</t>
  </si>
  <si>
    <t> Development of subsidies to public railway transport</t>
  </si>
  <si>
    <t>Transport performance of  public railway passenger transport</t>
  </si>
  <si>
    <t>mil. oskm / mill. passenger-km</t>
  </si>
  <si>
    <t>Vývoj dotácií a prepravných výkonov v cestnej verejnej osobnej doprave</t>
  </si>
  <si>
    <t>Development of subsidies and transport performance in public road passenger transport</t>
  </si>
  <si>
    <t>Dotácie do cestnej verejnej osobnej dopravy /</t>
  </si>
  <si>
    <t>Prepravné výkony cestnej verejnej  osobnej dopravy /</t>
  </si>
  <si>
    <t>Development of subsidies to public road transport</t>
  </si>
  <si>
    <t>Transport performance of public road passenger transport</t>
  </si>
  <si>
    <t>Zdroj / Source: ŠÚ SR, záverečné účty VÚC</t>
  </si>
  <si>
    <t>Vývoj obyvateľstva a počtu osobných automobilov</t>
  </si>
  <si>
    <t>Development of population and number of passenger cars</t>
  </si>
  <si>
    <t>Obyvateľstvo / Population*</t>
  </si>
  <si>
    <r>
      <rPr>
        <b/>
        <sz val="9"/>
        <color rgb="FF000000"/>
        <rFont val="Segoe UI"/>
        <family val="2"/>
        <charset val="238"/>
      </rPr>
      <t>Osobné automobily /</t>
    </r>
    <r>
      <rPr>
        <b/>
        <sz val="11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Segoe UI"/>
        <family val="2"/>
        <charset val="238"/>
      </rPr>
      <t>Passenger cars</t>
    </r>
  </si>
  <si>
    <t>osoby / persons</t>
  </si>
  <si>
    <t>počet / number</t>
  </si>
  <si>
    <t>*Obyvateľstvo – stredný stav/Mid-year population</t>
  </si>
  <si>
    <r>
      <rPr>
        <sz val="10"/>
        <color rgb="FF000000"/>
        <rFont val="Segoe UI"/>
        <family val="2"/>
        <charset val="238"/>
      </rPr>
      <t>  </t>
    </r>
    <r>
      <rPr>
        <sz val="14"/>
        <color rgb="FF000000"/>
        <rFont val="Segoe UI"/>
        <family val="2"/>
        <charset val="238"/>
      </rPr>
      <t> </t>
    </r>
  </si>
  <si>
    <t>Vývoj obyvateľstva a prepravných výkonov osobnej dopravy</t>
  </si>
  <si>
    <t>Development of population and performance of passenger transport</t>
  </si>
  <si>
    <t>Prepravný výkon osobnej dopravy /</t>
  </si>
  <si>
    <t>Transport performance of passenger transport</t>
  </si>
  <si>
    <t>Zdroj / Source: ŠÚ SR, od roku 2020 sa individuálna automobilová doprava nesleduje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</si>
</sst>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\-??_-;_-@_-"/>
    <numFmt numFmtId="165" formatCode="0.0"/>
  </numFmts>
  <fonts count="16" x14ac:knownFonts="1">
    <font>
      <sz val="11"/>
      <color rgb="FF000000"/>
      <name val="Calibri"/>
      <family val="2"/>
      <charset val="238"/>
    </font>
    <font>
      <sz val="14"/>
      <color rgb="FF000000"/>
      <name val="Segoe UI"/>
      <family val="2"/>
      <charset val="238"/>
    </font>
    <font>
      <b/>
      <sz val="12"/>
      <color rgb="FFFFFFFF"/>
      <name val="Segoe UI"/>
      <family val="2"/>
      <charset val="238"/>
    </font>
    <font>
      <b/>
      <i/>
      <sz val="12"/>
      <color rgb="FFFFFFFF"/>
      <name val="Segoe UI"/>
      <family val="2"/>
      <charset val="238"/>
    </font>
    <font>
      <sz val="10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000000"/>
      <name val="Segoe UI"/>
      <family val="2"/>
      <charset val="238"/>
    </font>
    <font>
      <b/>
      <sz val="14"/>
      <color rgb="FF000000"/>
      <name val="Segoe UI"/>
      <family val="2"/>
      <charset val="238"/>
    </font>
    <font>
      <b/>
      <i/>
      <sz val="11"/>
      <color rgb="FF000000"/>
      <name val="Segoe UI"/>
      <family val="2"/>
      <charset val="238"/>
    </font>
    <font>
      <sz val="9"/>
      <color rgb="FF000000"/>
      <name val="Segoe UI"/>
      <family val="2"/>
      <charset val="238"/>
    </font>
    <font>
      <i/>
      <sz val="8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4F81BD"/>
        <bgColor rgb="FF4472C4"/>
      </patternFill>
    </fill>
    <fill>
      <patternFill patternType="solid">
        <fgColor rgb="FFA4BDDC"/>
        <bgColor rgb="FFC0C0C0"/>
      </patternFill>
    </fill>
    <fill>
      <patternFill patternType="solid">
        <fgColor rgb="FFDBE5F1"/>
        <bgColor rgb="FFD9D9D9"/>
      </patternFill>
    </fill>
  </fills>
  <borders count="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5" fillId="0" borderId="0" applyBorder="0" applyProtection="0"/>
    <xf numFmtId="0" fontId="6" fillId="0" borderId="0" applyBorder="0" applyProtection="0"/>
  </cellStyleXfs>
  <cellXfs count="55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 indent="1"/>
    </xf>
    <xf numFmtId="0" fontId="6" fillId="0" borderId="0" xfId="2" applyBorder="1" applyAlignment="1" applyProtection="1">
      <alignment horizontal="left" indent="1"/>
    </xf>
    <xf numFmtId="0" fontId="7" fillId="0" borderId="0" xfId="0" applyFont="1" applyAlignment="1">
      <alignment horizontal="left" indent="2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5" fillId="4" borderId="2" xfId="0" applyFont="1" applyFill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4" fontId="10" fillId="0" borderId="0" xfId="1" applyNumberFormat="1" applyFont="1" applyBorder="1" applyAlignment="1" applyProtection="1">
      <alignment horizontal="center" vertical="center" wrapText="1"/>
    </xf>
    <xf numFmtId="4" fontId="10" fillId="0" borderId="2" xfId="1" applyNumberFormat="1" applyFont="1" applyBorder="1" applyAlignment="1" applyProtection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3" fontId="10" fillId="0" borderId="0" xfId="0" applyNumberFormat="1" applyFont="1" applyAlignment="1">
      <alignment horizontal="center" wrapText="1"/>
    </xf>
    <xf numFmtId="3" fontId="10" fillId="0" borderId="2" xfId="0" applyNumberFormat="1" applyFont="1" applyBorder="1" applyAlignment="1">
      <alignment horizontal="center" wrapText="1"/>
    </xf>
    <xf numFmtId="3" fontId="10" fillId="0" borderId="0" xfId="0" applyNumberFormat="1" applyFont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wrapText="1"/>
    </xf>
    <xf numFmtId="4" fontId="10" fillId="0" borderId="2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4" fontId="10" fillId="0" borderId="0" xfId="0" applyNumberFormat="1" applyFont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/>
    </xf>
    <xf numFmtId="3" fontId="10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 vertical="center"/>
    </xf>
    <xf numFmtId="3" fontId="10" fillId="0" borderId="0" xfId="1" applyNumberFormat="1" applyFont="1" applyBorder="1" applyAlignment="1" applyProtection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3" fontId="10" fillId="0" borderId="2" xfId="1" applyNumberFormat="1" applyFont="1" applyBorder="1" applyAlignment="1" applyProtection="1">
      <alignment horizontal="center" vertical="center" wrapText="1"/>
    </xf>
    <xf numFmtId="0" fontId="1" fillId="0" borderId="0" xfId="0" applyFont="1"/>
    <xf numFmtId="0" fontId="11" fillId="0" borderId="0" xfId="0" applyFont="1" applyAlignment="1">
      <alignment horizontal="center" wrapText="1"/>
    </xf>
    <xf numFmtId="0" fontId="6" fillId="0" borderId="0" xfId="2" applyBorder="1" applyAlignment="1" applyProtection="1">
      <alignment horizontal="right" wrapText="1"/>
    </xf>
    <xf numFmtId="0" fontId="8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0" xfId="2" applyBorder="1" applyAlignment="1" applyProtection="1">
      <alignment horizontal="left" wrapText="1" indent="1"/>
    </xf>
    <xf numFmtId="0" fontId="2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</cellXfs>
  <cellStyles count="3">
    <cellStyle name="Čárka" xfId="1" builtinId="3"/>
    <cellStyle name="Hypertextový odkaz" xfId="2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B8B8B"/>
      <rgbColor rgb="FF9999FF"/>
      <rgbColor rgb="FF993366"/>
      <rgbColor rgb="FFFFFFCC"/>
      <rgbColor rgb="FFDBE5F1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4BDDC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ED7D31"/>
      <rgbColor rgb="FF595959"/>
      <rgbColor rgb="FF969696"/>
      <rgbColor rgb="FF003366"/>
      <rgbColor rgb="FF4F81BD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2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200" b="1" strike="noStrike" spc="-1">
                <a:solidFill>
                  <a:srgbClr val="595959"/>
                </a:solidFill>
                <a:latin typeface="Calibri"/>
              </a:rPr>
              <a:t>Vývoj HDP a celkové investičné výdavky do dopravnej infraštruktúry (v běžných cenách)
Development of GDP and total investment expenditures in transport infrastructure (current prices)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HDP/GDP</c:v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ukazovatele'!$A$27:$A$50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'Makroekonomické ukazovatele'!$B$27:$B$50</c:f>
              <c:numCache>
                <c:formatCode>#,##0.00</c:formatCode>
                <c:ptCount val="24"/>
                <c:pt idx="0">
                  <c:v>22353.67</c:v>
                </c:pt>
                <c:pt idx="1">
                  <c:v>23866.67</c:v>
                </c:pt>
                <c:pt idx="2">
                  <c:v>26302.55</c:v>
                </c:pt>
                <c:pt idx="3">
                  <c:v>30063.08</c:v>
                </c:pt>
                <c:pt idx="4">
                  <c:v>34682.35</c:v>
                </c:pt>
                <c:pt idx="5">
                  <c:v>39354.410000000003</c:v>
                </c:pt>
                <c:pt idx="6">
                  <c:v>45513.05</c:v>
                </c:pt>
                <c:pt idx="7">
                  <c:v>56231.64</c:v>
                </c:pt>
                <c:pt idx="8">
                  <c:v>65941.600000000006</c:v>
                </c:pt>
                <c:pt idx="9">
                  <c:v>64023.06</c:v>
                </c:pt>
                <c:pt idx="10">
                  <c:v>67577.3</c:v>
                </c:pt>
                <c:pt idx="11">
                  <c:v>70627.199999999997</c:v>
                </c:pt>
                <c:pt idx="12">
                  <c:v>72703.5</c:v>
                </c:pt>
                <c:pt idx="13">
                  <c:v>74169.88</c:v>
                </c:pt>
                <c:pt idx="14">
                  <c:v>76087.789999999994</c:v>
                </c:pt>
                <c:pt idx="15">
                  <c:v>79138.25</c:v>
                </c:pt>
                <c:pt idx="16">
                  <c:v>81226.070000000007</c:v>
                </c:pt>
                <c:pt idx="17">
                  <c:v>84850.880000000005</c:v>
                </c:pt>
                <c:pt idx="18">
                  <c:v>89874.69</c:v>
                </c:pt>
                <c:pt idx="19">
                  <c:v>94428.28</c:v>
                </c:pt>
                <c:pt idx="20">
                  <c:v>93441.85</c:v>
                </c:pt>
                <c:pt idx="21">
                  <c:v>100323.5</c:v>
                </c:pt>
                <c:pt idx="22">
                  <c:v>109651.92</c:v>
                </c:pt>
                <c:pt idx="23">
                  <c:v>122812.8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66-4B79-81E6-07BE1C3FA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368053"/>
        <c:axId val="94489808"/>
      </c:barChart>
      <c:lineChart>
        <c:grouping val="standard"/>
        <c:varyColors val="0"/>
        <c:ser>
          <c:idx val="1"/>
          <c:order val="1"/>
          <c:tx>
            <c:v>Celkové investičné výdavky do dopravnej infraštruktúry/ Total investment expenditures transport infrastructure</c:v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ukazovatele'!$A$27:$A$49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'Makroekonomické ukazovatele'!$C$27:$C$50</c:f>
              <c:numCache>
                <c:formatCode>General</c:formatCode>
                <c:ptCount val="24"/>
                <c:pt idx="0">
                  <c:v>363.803</c:v>
                </c:pt>
                <c:pt idx="1">
                  <c:v>451.71</c:v>
                </c:pt>
                <c:pt idx="2">
                  <c:v>565.91399999999999</c:v>
                </c:pt>
                <c:pt idx="3">
                  <c:v>397.70499999999998</c:v>
                </c:pt>
                <c:pt idx="4">
                  <c:v>422.19</c:v>
                </c:pt>
                <c:pt idx="5">
                  <c:v>665.05100000000004</c:v>
                </c:pt>
                <c:pt idx="6">
                  <c:v>805.30799999999999</c:v>
                </c:pt>
                <c:pt idx="7" formatCode="#,##0.00">
                  <c:v>1058.72</c:v>
                </c:pt>
                <c:pt idx="8" formatCode="#,##0.00">
                  <c:v>1042.5899999999999</c:v>
                </c:pt>
                <c:pt idx="9" formatCode="#,##0.00">
                  <c:v>1187.26</c:v>
                </c:pt>
                <c:pt idx="10">
                  <c:v>951.81700000000001</c:v>
                </c:pt>
                <c:pt idx="11" formatCode="#,##0.00">
                  <c:v>1006.84</c:v>
                </c:pt>
                <c:pt idx="12">
                  <c:v>833.86599999999999</c:v>
                </c:pt>
                <c:pt idx="13" formatCode="#,##0.00">
                  <c:v>3475.36</c:v>
                </c:pt>
                <c:pt idx="14" formatCode="#,##0.00">
                  <c:v>1168.27</c:v>
                </c:pt>
                <c:pt idx="15" formatCode="#,##0.00">
                  <c:v>1913.3</c:v>
                </c:pt>
                <c:pt idx="16" formatCode="#,##0.00">
                  <c:v>1321.66</c:v>
                </c:pt>
                <c:pt idx="17" formatCode="#,##0.00">
                  <c:v>1395.73</c:v>
                </c:pt>
                <c:pt idx="18" formatCode="#,##0.00">
                  <c:v>1606.38</c:v>
                </c:pt>
                <c:pt idx="19">
                  <c:v>0</c:v>
                </c:pt>
                <c:pt idx="20">
                  <c:v>0</c:v>
                </c:pt>
                <c:pt idx="21" formatCode="#,##0.00">
                  <c:v>1792</c:v>
                </c:pt>
                <c:pt idx="22" formatCode="#,##0.00">
                  <c:v>1881.9</c:v>
                </c:pt>
                <c:pt idx="23" formatCode="#,##0.00">
                  <c:v>1760.7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66-4B79-81E6-07BE1C3FA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19362982"/>
        <c:axId val="32681493"/>
      </c:lineChart>
      <c:catAx>
        <c:axId val="34368053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4489808"/>
        <c:crosses val="autoZero"/>
        <c:auto val="1"/>
        <c:lblAlgn val="ctr"/>
        <c:lblOffset val="100"/>
        <c:noMultiLvlLbl val="0"/>
      </c:catAx>
      <c:valAx>
        <c:axId val="9448980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mil. EUR/ mill. EUR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.0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4368053"/>
        <c:crosses val="autoZero"/>
        <c:crossBetween val="between"/>
      </c:valAx>
      <c:catAx>
        <c:axId val="1936298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681493"/>
        <c:crosses val="autoZero"/>
        <c:auto val="1"/>
        <c:lblAlgn val="ctr"/>
        <c:lblOffset val="100"/>
        <c:noMultiLvlLbl val="0"/>
      </c:catAx>
      <c:valAx>
        <c:axId val="32681493"/>
        <c:scaling>
          <c:orientation val="minMax"/>
        </c:scaling>
        <c:delete val="0"/>
        <c:axPos val="r"/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mil. EUR/ mill. EUR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9362982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2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200" b="1" strike="noStrike" spc="-1">
                <a:solidFill>
                  <a:srgbClr val="595959"/>
                </a:solidFill>
                <a:latin typeface="Calibri"/>
              </a:rPr>
              <a:t>Vývoj HDP a dotácií do verejnej osobnej dopravy
Development of GDP and subsidies to public passenger transport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HDP/GDP</c:v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ukazovatele'!$A$85:$A$109</c:f>
              <c:numCache>
                <c:formatCode>General</c:formatCode>
                <c:ptCount val="25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</c:numCache>
            </c:numRef>
          </c:cat>
          <c:val>
            <c:numRef>
              <c:f>'Makroekonomické ukazovatele'!$B$85:$B$109</c:f>
              <c:numCache>
                <c:formatCode>#,##0.00</c:formatCode>
                <c:ptCount val="25"/>
                <c:pt idx="0">
                  <c:v>19495.080000000002</c:v>
                </c:pt>
                <c:pt idx="1">
                  <c:v>22353.67</c:v>
                </c:pt>
                <c:pt idx="2">
                  <c:v>23866.67</c:v>
                </c:pt>
                <c:pt idx="3">
                  <c:v>26302.55</c:v>
                </c:pt>
                <c:pt idx="4">
                  <c:v>30063.08</c:v>
                </c:pt>
                <c:pt idx="5">
                  <c:v>34682.35</c:v>
                </c:pt>
                <c:pt idx="6">
                  <c:v>39354.410000000003</c:v>
                </c:pt>
                <c:pt idx="7">
                  <c:v>45513.05</c:v>
                </c:pt>
                <c:pt idx="8">
                  <c:v>56231.64</c:v>
                </c:pt>
                <c:pt idx="9">
                  <c:v>65941.600000000006</c:v>
                </c:pt>
                <c:pt idx="10">
                  <c:v>64023.06</c:v>
                </c:pt>
                <c:pt idx="11">
                  <c:v>67577.3</c:v>
                </c:pt>
                <c:pt idx="12">
                  <c:v>70627.199999999997</c:v>
                </c:pt>
                <c:pt idx="13">
                  <c:v>72703.5</c:v>
                </c:pt>
                <c:pt idx="14">
                  <c:v>74169.88</c:v>
                </c:pt>
                <c:pt idx="15">
                  <c:v>76087.789999999994</c:v>
                </c:pt>
                <c:pt idx="16">
                  <c:v>79138.25</c:v>
                </c:pt>
                <c:pt idx="17">
                  <c:v>81226.070000000007</c:v>
                </c:pt>
                <c:pt idx="18">
                  <c:v>84850.880000000005</c:v>
                </c:pt>
                <c:pt idx="19">
                  <c:v>89874.69</c:v>
                </c:pt>
                <c:pt idx="20">
                  <c:v>94428.28</c:v>
                </c:pt>
                <c:pt idx="21">
                  <c:v>93441.85</c:v>
                </c:pt>
                <c:pt idx="22">
                  <c:v>100323.5</c:v>
                </c:pt>
                <c:pt idx="23">
                  <c:v>109651.92</c:v>
                </c:pt>
                <c:pt idx="24">
                  <c:v>122812.8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9-4BA4-9CEB-CB9541910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9698942"/>
        <c:axId val="26110018"/>
      </c:barChart>
      <c:lineChart>
        <c:grouping val="standard"/>
        <c:varyColors val="0"/>
        <c:ser>
          <c:idx val="1"/>
          <c:order val="1"/>
          <c:tx>
            <c:v>Dotácie do veřejnej dopravy/ Subsidies to public passenger transport</c:v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ukazovatele'!$A$85:$A$108</c:f>
              <c:numCache>
                <c:formatCode>General</c:formatCode>
                <c:ptCount val="2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</c:numCache>
            </c:numRef>
          </c:cat>
          <c:val>
            <c:numRef>
              <c:f>'Makroekonomické ukazovatele'!$C$85:$C$109</c:f>
              <c:numCache>
                <c:formatCode>General</c:formatCode>
                <c:ptCount val="25"/>
                <c:pt idx="0">
                  <c:v>91.257999999999996</c:v>
                </c:pt>
                <c:pt idx="1">
                  <c:v>209.26400000000001</c:v>
                </c:pt>
                <c:pt idx="2">
                  <c:v>182.20400000000001</c:v>
                </c:pt>
                <c:pt idx="3">
                  <c:v>73.915999999999997</c:v>
                </c:pt>
                <c:pt idx="4">
                  <c:v>159.447</c:v>
                </c:pt>
                <c:pt idx="5">
                  <c:v>172.25299999999999</c:v>
                </c:pt>
                <c:pt idx="6">
                  <c:v>196.26300000000001</c:v>
                </c:pt>
                <c:pt idx="7">
                  <c:v>237.52500000000001</c:v>
                </c:pt>
                <c:pt idx="8">
                  <c:v>278.03800000000001</c:v>
                </c:pt>
                <c:pt idx="9">
                  <c:v>303.59100000000001</c:v>
                </c:pt>
                <c:pt idx="10">
                  <c:v>447.59399999999999</c:v>
                </c:pt>
                <c:pt idx="11">
                  <c:v>406.447</c:v>
                </c:pt>
                <c:pt idx="12">
                  <c:v>398.04500000000002</c:v>
                </c:pt>
                <c:pt idx="13">
                  <c:v>563.053</c:v>
                </c:pt>
                <c:pt idx="14">
                  <c:v>403.29899999999998</c:v>
                </c:pt>
                <c:pt idx="15">
                  <c:v>464.65300000000002</c:v>
                </c:pt>
                <c:pt idx="16">
                  <c:v>458.44400000000002</c:v>
                </c:pt>
                <c:pt idx="17">
                  <c:v>476.30200000000002</c:v>
                </c:pt>
                <c:pt idx="18">
                  <c:v>490.34800000000001</c:v>
                </c:pt>
                <c:pt idx="19">
                  <c:v>512.255</c:v>
                </c:pt>
                <c:pt idx="20">
                  <c:v>0</c:v>
                </c:pt>
                <c:pt idx="21">
                  <c:v>0</c:v>
                </c:pt>
                <c:pt idx="22">
                  <c:v>560.79999999999995</c:v>
                </c:pt>
                <c:pt idx="23">
                  <c:v>563.70000000000005</c:v>
                </c:pt>
                <c:pt idx="24">
                  <c:v>603.5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29-4BA4-9CEB-CB9541910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62861284"/>
        <c:axId val="76643309"/>
      </c:lineChart>
      <c:catAx>
        <c:axId val="2969894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6110018"/>
        <c:crosses val="autoZero"/>
        <c:auto val="1"/>
        <c:lblAlgn val="ctr"/>
        <c:lblOffset val="100"/>
        <c:noMultiLvlLbl val="0"/>
      </c:catAx>
      <c:valAx>
        <c:axId val="2611001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mil. EUR/ mill. EUR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.0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9698942"/>
        <c:crosses val="autoZero"/>
        <c:crossBetween val="between"/>
      </c:valAx>
      <c:catAx>
        <c:axId val="628612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643309"/>
        <c:crosses val="autoZero"/>
        <c:auto val="1"/>
        <c:lblAlgn val="ctr"/>
        <c:lblOffset val="100"/>
        <c:noMultiLvlLbl val="0"/>
      </c:catAx>
      <c:valAx>
        <c:axId val="76643309"/>
        <c:scaling>
          <c:orientation val="minMax"/>
        </c:scaling>
        <c:delete val="0"/>
        <c:axPos val="r"/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mil. EUR/ mill. EUR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2861284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Vývoj HDP a počtu osobných automobilov
Development of GDP and number of passenger cars</a:t>
            </a:r>
          </a:p>
        </c:rich>
      </c:tx>
      <c:layout>
        <c:manualLayout>
          <c:xMode val="edge"/>
          <c:yMode val="edge"/>
          <c:x val="0.23167769893804499"/>
          <c:y val="1.27659574468085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HDP/GDP</c:v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ukazovatele'!$A$140:$A$164</c:f>
              <c:numCache>
                <c:formatCode>General</c:formatCode>
                <c:ptCount val="25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</c:numCache>
            </c:numRef>
          </c:cat>
          <c:val>
            <c:numRef>
              <c:f>'Makroekonomické ukazovatele'!$B$140:$B$164</c:f>
              <c:numCache>
                <c:formatCode>#,##0.00</c:formatCode>
                <c:ptCount val="25"/>
                <c:pt idx="0">
                  <c:v>19495.080000000002</c:v>
                </c:pt>
                <c:pt idx="1">
                  <c:v>22353.67</c:v>
                </c:pt>
                <c:pt idx="2">
                  <c:v>23866.67</c:v>
                </c:pt>
                <c:pt idx="3">
                  <c:v>26302.55</c:v>
                </c:pt>
                <c:pt idx="4">
                  <c:v>30063.08</c:v>
                </c:pt>
                <c:pt idx="5">
                  <c:v>34682.35</c:v>
                </c:pt>
                <c:pt idx="6">
                  <c:v>39354.410000000003</c:v>
                </c:pt>
                <c:pt idx="7">
                  <c:v>45513.05</c:v>
                </c:pt>
                <c:pt idx="8">
                  <c:v>56231.64</c:v>
                </c:pt>
                <c:pt idx="9">
                  <c:v>65941.600000000006</c:v>
                </c:pt>
                <c:pt idx="10">
                  <c:v>64023.06</c:v>
                </c:pt>
                <c:pt idx="11">
                  <c:v>67577.3</c:v>
                </c:pt>
                <c:pt idx="12">
                  <c:v>70627.199999999997</c:v>
                </c:pt>
                <c:pt idx="13">
                  <c:v>72703.5</c:v>
                </c:pt>
                <c:pt idx="14">
                  <c:v>74169.88</c:v>
                </c:pt>
                <c:pt idx="15">
                  <c:v>76087.789999999994</c:v>
                </c:pt>
                <c:pt idx="16">
                  <c:v>79138.25</c:v>
                </c:pt>
                <c:pt idx="17">
                  <c:v>81226.070000000007</c:v>
                </c:pt>
                <c:pt idx="18">
                  <c:v>84850.880000000005</c:v>
                </c:pt>
                <c:pt idx="19">
                  <c:v>89874.69</c:v>
                </c:pt>
                <c:pt idx="20">
                  <c:v>94428.28</c:v>
                </c:pt>
                <c:pt idx="21">
                  <c:v>93441.85</c:v>
                </c:pt>
                <c:pt idx="22">
                  <c:v>100323.5</c:v>
                </c:pt>
                <c:pt idx="23">
                  <c:v>109651.92</c:v>
                </c:pt>
                <c:pt idx="24">
                  <c:v>122812.8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51-4BD2-9191-9AE462123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621622"/>
        <c:axId val="76967805"/>
      </c:barChart>
      <c:lineChart>
        <c:grouping val="standard"/>
        <c:varyColors val="0"/>
        <c:ser>
          <c:idx val="1"/>
          <c:order val="1"/>
          <c:tx>
            <c:v>Počet osobných automobilov/ Number of passenger cars</c:v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ukazovatele'!$A$140:$A$164</c:f>
              <c:numCache>
                <c:formatCode>General</c:formatCode>
                <c:ptCount val="25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</c:numCache>
            </c:numRef>
          </c:cat>
          <c:val>
            <c:numRef>
              <c:f>'Makroekonomické ukazovatele'!$C$140:$C$164</c:f>
              <c:numCache>
                <c:formatCode>#,##0</c:formatCode>
                <c:ptCount val="25"/>
                <c:pt idx="0">
                  <c:v>1236396</c:v>
                </c:pt>
                <c:pt idx="1">
                  <c:v>1274244</c:v>
                </c:pt>
                <c:pt idx="2">
                  <c:v>1292843</c:v>
                </c:pt>
                <c:pt idx="3">
                  <c:v>1326891</c:v>
                </c:pt>
                <c:pt idx="4">
                  <c:v>1356185</c:v>
                </c:pt>
                <c:pt idx="5">
                  <c:v>1197030</c:v>
                </c:pt>
                <c:pt idx="6">
                  <c:v>1303704</c:v>
                </c:pt>
                <c:pt idx="7">
                  <c:v>1333749</c:v>
                </c:pt>
                <c:pt idx="8">
                  <c:v>1433926</c:v>
                </c:pt>
                <c:pt idx="9">
                  <c:v>1544888</c:v>
                </c:pt>
                <c:pt idx="10">
                  <c:v>1589044</c:v>
                </c:pt>
                <c:pt idx="11">
                  <c:v>1669065</c:v>
                </c:pt>
                <c:pt idx="12">
                  <c:v>1749271</c:v>
                </c:pt>
                <c:pt idx="13">
                  <c:v>1824190</c:v>
                </c:pt>
                <c:pt idx="14">
                  <c:v>1879759</c:v>
                </c:pt>
                <c:pt idx="15">
                  <c:v>1949055</c:v>
                </c:pt>
                <c:pt idx="16">
                  <c:v>2034574</c:v>
                </c:pt>
                <c:pt idx="17">
                  <c:v>2121774</c:v>
                </c:pt>
                <c:pt idx="18">
                  <c:v>2223117</c:v>
                </c:pt>
                <c:pt idx="19">
                  <c:v>2321608</c:v>
                </c:pt>
                <c:pt idx="20">
                  <c:v>2393577</c:v>
                </c:pt>
                <c:pt idx="21">
                  <c:v>2439986</c:v>
                </c:pt>
                <c:pt idx="22">
                  <c:v>2493183</c:v>
                </c:pt>
                <c:pt idx="23">
                  <c:v>2555491</c:v>
                </c:pt>
                <c:pt idx="24">
                  <c:v>2644361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51-4BD2-9191-9AE462123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40844751"/>
        <c:axId val="86242345"/>
      </c:lineChart>
      <c:catAx>
        <c:axId val="962162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6967805"/>
        <c:crosses val="autoZero"/>
        <c:auto val="1"/>
        <c:lblAlgn val="ctr"/>
        <c:lblOffset val="100"/>
        <c:noMultiLvlLbl val="0"/>
      </c:catAx>
      <c:valAx>
        <c:axId val="7696780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mil. EUR/ mill. EUR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.0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621622"/>
        <c:crosses val="autoZero"/>
        <c:crossBetween val="between"/>
      </c:valAx>
      <c:catAx>
        <c:axId val="408447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242345"/>
        <c:crosses val="autoZero"/>
        <c:auto val="1"/>
        <c:lblAlgn val="ctr"/>
        <c:lblOffset val="100"/>
        <c:noMultiLvlLbl val="0"/>
      </c:catAx>
      <c:valAx>
        <c:axId val="86242345"/>
        <c:scaling>
          <c:orientation val="minMax"/>
        </c:scaling>
        <c:delete val="0"/>
        <c:axPos val="r"/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Počet/ Number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0844751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Vývoj HDP a prepravných výkonov nákladnej dopravy
Development of GDP and performance of freight transport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HDP/GDP</c:v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ukazovatele'!$A$197:$A$221</c:f>
              <c:numCache>
                <c:formatCode>General</c:formatCode>
                <c:ptCount val="25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</c:numCache>
            </c:numRef>
          </c:cat>
          <c:val>
            <c:numRef>
              <c:f>'Makroekonomické ukazovatele'!$B$197:$B$221</c:f>
              <c:numCache>
                <c:formatCode>#,##0.00</c:formatCode>
                <c:ptCount val="25"/>
                <c:pt idx="0">
                  <c:v>19495.080000000002</c:v>
                </c:pt>
                <c:pt idx="1">
                  <c:v>22353.67</c:v>
                </c:pt>
                <c:pt idx="2">
                  <c:v>23866.67</c:v>
                </c:pt>
                <c:pt idx="3">
                  <c:v>26302.55</c:v>
                </c:pt>
                <c:pt idx="4">
                  <c:v>30063.08</c:v>
                </c:pt>
                <c:pt idx="5">
                  <c:v>34682.35</c:v>
                </c:pt>
                <c:pt idx="6">
                  <c:v>39354.410000000003</c:v>
                </c:pt>
                <c:pt idx="7">
                  <c:v>45513.05</c:v>
                </c:pt>
                <c:pt idx="8">
                  <c:v>56231.64</c:v>
                </c:pt>
                <c:pt idx="9">
                  <c:v>65941.600000000006</c:v>
                </c:pt>
                <c:pt idx="10">
                  <c:v>64023.06</c:v>
                </c:pt>
                <c:pt idx="11">
                  <c:v>67577.3</c:v>
                </c:pt>
                <c:pt idx="12">
                  <c:v>70627.199999999997</c:v>
                </c:pt>
                <c:pt idx="13">
                  <c:v>72703.5</c:v>
                </c:pt>
                <c:pt idx="14">
                  <c:v>74169.88</c:v>
                </c:pt>
                <c:pt idx="15">
                  <c:v>76087.789999999994</c:v>
                </c:pt>
                <c:pt idx="16">
                  <c:v>79138.25</c:v>
                </c:pt>
                <c:pt idx="17">
                  <c:v>81226.070000000007</c:v>
                </c:pt>
                <c:pt idx="18">
                  <c:v>84850.880000000005</c:v>
                </c:pt>
                <c:pt idx="19">
                  <c:v>89874.69</c:v>
                </c:pt>
                <c:pt idx="20">
                  <c:v>94428.28</c:v>
                </c:pt>
                <c:pt idx="21">
                  <c:v>93441.85</c:v>
                </c:pt>
                <c:pt idx="22">
                  <c:v>100323.5</c:v>
                </c:pt>
                <c:pt idx="23">
                  <c:v>109651.92</c:v>
                </c:pt>
                <c:pt idx="24">
                  <c:v>122812.8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09-4FFE-9E10-296B51C49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8583853"/>
        <c:axId val="88046667"/>
      </c:barChart>
      <c:lineChart>
        <c:grouping val="standard"/>
        <c:varyColors val="0"/>
        <c:ser>
          <c:idx val="1"/>
          <c:order val="1"/>
          <c:tx>
            <c:v>Prepravný výkon( Transport performance</c:v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ukazovatele'!$A$197:$A$221</c:f>
              <c:numCache>
                <c:formatCode>General</c:formatCode>
                <c:ptCount val="25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</c:numCache>
            </c:numRef>
          </c:cat>
          <c:val>
            <c:numRef>
              <c:f>'Makroekonomické ukazovatele'!$C$197:$C$221</c:f>
              <c:numCache>
                <c:formatCode>#,##0.00</c:formatCode>
                <c:ptCount val="25"/>
                <c:pt idx="0">
                  <c:v>30038.73</c:v>
                </c:pt>
                <c:pt idx="1">
                  <c:v>26957.22</c:v>
                </c:pt>
                <c:pt idx="2">
                  <c:v>25743.35</c:v>
                </c:pt>
                <c:pt idx="3">
                  <c:v>25907.16</c:v>
                </c:pt>
                <c:pt idx="4">
                  <c:v>27461.24</c:v>
                </c:pt>
                <c:pt idx="5">
                  <c:v>28940.61</c:v>
                </c:pt>
                <c:pt idx="6">
                  <c:v>32693.79</c:v>
                </c:pt>
                <c:pt idx="7">
                  <c:v>33038.21</c:v>
                </c:pt>
                <c:pt idx="8">
                  <c:v>37540.19</c:v>
                </c:pt>
                <c:pt idx="9">
                  <c:v>39372.32</c:v>
                </c:pt>
                <c:pt idx="10">
                  <c:v>35678.03</c:v>
                </c:pt>
                <c:pt idx="11">
                  <c:v>37682.01</c:v>
                </c:pt>
                <c:pt idx="12">
                  <c:v>38029</c:v>
                </c:pt>
                <c:pt idx="13">
                  <c:v>38173.01</c:v>
                </c:pt>
                <c:pt idx="14">
                  <c:v>39245.01</c:v>
                </c:pt>
                <c:pt idx="15">
                  <c:v>40848.6</c:v>
                </c:pt>
                <c:pt idx="16">
                  <c:v>42744.83</c:v>
                </c:pt>
                <c:pt idx="17" formatCode="General">
                  <c:v>46074.98</c:v>
                </c:pt>
                <c:pt idx="18" formatCode="General">
                  <c:v>44723.85</c:v>
                </c:pt>
                <c:pt idx="19">
                  <c:v>44872.55</c:v>
                </c:pt>
                <c:pt idx="20">
                  <c:v>43318</c:v>
                </c:pt>
                <c:pt idx="21">
                  <c:v>39541</c:v>
                </c:pt>
                <c:pt idx="22">
                  <c:v>39546</c:v>
                </c:pt>
                <c:pt idx="23">
                  <c:v>40542</c:v>
                </c:pt>
                <c:pt idx="24">
                  <c:v>34818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09-4FFE-9E10-296B51C49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9260130"/>
        <c:axId val="51808098"/>
      </c:lineChart>
      <c:catAx>
        <c:axId val="38583853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88046667"/>
        <c:crosses val="autoZero"/>
        <c:auto val="1"/>
        <c:lblAlgn val="ctr"/>
        <c:lblOffset val="100"/>
        <c:noMultiLvlLbl val="0"/>
      </c:catAx>
      <c:valAx>
        <c:axId val="8804666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mil. EUR/ mill. EUR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.0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8583853"/>
        <c:crosses val="autoZero"/>
        <c:crossBetween val="between"/>
      </c:valAx>
      <c:catAx>
        <c:axId val="926013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808098"/>
        <c:crosses val="autoZero"/>
        <c:auto val="1"/>
        <c:lblAlgn val="ctr"/>
        <c:lblOffset val="100"/>
        <c:noMultiLvlLbl val="0"/>
      </c:catAx>
      <c:valAx>
        <c:axId val="51808098"/>
        <c:scaling>
          <c:orientation val="minMax"/>
        </c:scaling>
        <c:delete val="0"/>
        <c:axPos val="r"/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mil. tkm/ mill. tonne-km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260130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2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200" b="1" strike="noStrike" spc="-1">
                <a:solidFill>
                  <a:srgbClr val="595959"/>
                </a:solidFill>
                <a:latin typeface="Calibri"/>
              </a:rPr>
              <a:t>Vývoj dotácií a prepravných výkonov v železničnej verejnej osobnej doprave
Development of subsidies and transport performance in public railway passenger transport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Dotácie do železničnej verejnej osobnej dopravy/ Development of subsidies to public railway transport</c:v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ukazovatele'!$A$254:$A$278</c:f>
              <c:numCache>
                <c:formatCode>General</c:formatCode>
                <c:ptCount val="25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</c:numCache>
            </c:numRef>
          </c:cat>
          <c:val>
            <c:numRef>
              <c:f>'Makroekonomické ukazovatele'!$B$254:$B$278</c:f>
              <c:numCache>
                <c:formatCode>0.0</c:formatCode>
                <c:ptCount val="25"/>
                <c:pt idx="0">
                  <c:v>50.125</c:v>
                </c:pt>
                <c:pt idx="1">
                  <c:v>161.62</c:v>
                </c:pt>
                <c:pt idx="2">
                  <c:v>131.108</c:v>
                </c:pt>
                <c:pt idx="3">
                  <c:v>24.295999999999999</c:v>
                </c:pt>
                <c:pt idx="4">
                  <c:v>104.36</c:v>
                </c:pt>
                <c:pt idx="5">
                  <c:v>108.128</c:v>
                </c:pt>
                <c:pt idx="6">
                  <c:v>116.601</c:v>
                </c:pt>
                <c:pt idx="7">
                  <c:v>139.76599999999999</c:v>
                </c:pt>
                <c:pt idx="8">
                  <c:v>159.85300000000001</c:v>
                </c:pt>
                <c:pt idx="9">
                  <c:v>159.79</c:v>
                </c:pt>
                <c:pt idx="10">
                  <c:v>270.339</c:v>
                </c:pt>
                <c:pt idx="11">
                  <c:v>228.114</c:v>
                </c:pt>
                <c:pt idx="12">
                  <c:v>205</c:v>
                </c:pt>
                <c:pt idx="13">
                  <c:v>361.74799999999999</c:v>
                </c:pt>
                <c:pt idx="14">
                  <c:v>205.29400000000001</c:v>
                </c:pt>
                <c:pt idx="15">
                  <c:v>234.35400000000001</c:v>
                </c:pt>
                <c:pt idx="16">
                  <c:v>233.14500000000001</c:v>
                </c:pt>
                <c:pt idx="17">
                  <c:v>238.31</c:v>
                </c:pt>
                <c:pt idx="18">
                  <c:v>243.95599999999999</c:v>
                </c:pt>
                <c:pt idx="19">
                  <c:v>300.10000000000002</c:v>
                </c:pt>
                <c:pt idx="20">
                  <c:v>293</c:v>
                </c:pt>
                <c:pt idx="21">
                  <c:v>331</c:v>
                </c:pt>
                <c:pt idx="22">
                  <c:v>365.3</c:v>
                </c:pt>
                <c:pt idx="23">
                  <c:v>378.4</c:v>
                </c:pt>
                <c:pt idx="24">
                  <c:v>408.7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AF-436C-8170-1A9F39FF4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0964327"/>
        <c:axId val="11025600"/>
      </c:barChart>
      <c:lineChart>
        <c:grouping val="standard"/>
        <c:varyColors val="0"/>
        <c:ser>
          <c:idx val="1"/>
          <c:order val="1"/>
          <c:tx>
            <c:v>Prepravné výkony železničnej osobnej dopravy/ Transport performance of public railway passenger transport</c:v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ukazovatele'!$A$254:$A$278</c:f>
              <c:numCache>
                <c:formatCode>General</c:formatCode>
                <c:ptCount val="25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</c:numCache>
            </c:numRef>
          </c:cat>
          <c:val>
            <c:numRef>
              <c:f>'Makroekonomické ukazovatele'!$C$254:$C$278</c:f>
              <c:numCache>
                <c:formatCode>#,##0</c:formatCode>
                <c:ptCount val="25"/>
                <c:pt idx="0">
                  <c:v>2968</c:v>
                </c:pt>
                <c:pt idx="1">
                  <c:v>2870</c:v>
                </c:pt>
                <c:pt idx="2">
                  <c:v>2805</c:v>
                </c:pt>
                <c:pt idx="3">
                  <c:v>2682</c:v>
                </c:pt>
                <c:pt idx="4">
                  <c:v>2316</c:v>
                </c:pt>
                <c:pt idx="5">
                  <c:v>2228</c:v>
                </c:pt>
                <c:pt idx="6">
                  <c:v>2182</c:v>
                </c:pt>
                <c:pt idx="7">
                  <c:v>2213</c:v>
                </c:pt>
                <c:pt idx="8">
                  <c:v>2165</c:v>
                </c:pt>
                <c:pt idx="9">
                  <c:v>2296</c:v>
                </c:pt>
                <c:pt idx="10">
                  <c:v>2264</c:v>
                </c:pt>
                <c:pt idx="11">
                  <c:v>2309</c:v>
                </c:pt>
                <c:pt idx="12">
                  <c:v>2431</c:v>
                </c:pt>
                <c:pt idx="13">
                  <c:v>2459</c:v>
                </c:pt>
                <c:pt idx="14">
                  <c:v>2485</c:v>
                </c:pt>
                <c:pt idx="15">
                  <c:v>2583</c:v>
                </c:pt>
                <c:pt idx="16">
                  <c:v>3411</c:v>
                </c:pt>
                <c:pt idx="17">
                  <c:v>3595</c:v>
                </c:pt>
                <c:pt idx="18">
                  <c:v>3873</c:v>
                </c:pt>
                <c:pt idx="19">
                  <c:v>3815</c:v>
                </c:pt>
                <c:pt idx="20">
                  <c:v>4003</c:v>
                </c:pt>
                <c:pt idx="21">
                  <c:v>2118</c:v>
                </c:pt>
                <c:pt idx="22">
                  <c:v>2052</c:v>
                </c:pt>
                <c:pt idx="23">
                  <c:v>3227</c:v>
                </c:pt>
                <c:pt idx="24">
                  <c:v>3560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AF-436C-8170-1A9F39FF4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74912833"/>
        <c:axId val="73000500"/>
      </c:lineChart>
      <c:catAx>
        <c:axId val="4096432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1025600"/>
        <c:crosses val="autoZero"/>
        <c:auto val="1"/>
        <c:lblAlgn val="ctr"/>
        <c:lblOffset val="100"/>
        <c:noMultiLvlLbl val="0"/>
      </c:catAx>
      <c:valAx>
        <c:axId val="110256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mil. EUR/ mill.EUR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0964327"/>
        <c:crosses val="autoZero"/>
        <c:crossBetween val="between"/>
      </c:valAx>
      <c:catAx>
        <c:axId val="7491283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3000500"/>
        <c:crosses val="autoZero"/>
        <c:auto val="1"/>
        <c:lblAlgn val="ctr"/>
        <c:lblOffset val="100"/>
        <c:noMultiLvlLbl val="0"/>
      </c:catAx>
      <c:valAx>
        <c:axId val="73000500"/>
        <c:scaling>
          <c:orientation val="minMax"/>
        </c:scaling>
        <c:delete val="0"/>
        <c:axPos val="r"/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mil. oskm/ mill. passenger-km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4912833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2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200" b="1" strike="noStrike" spc="-1">
                <a:solidFill>
                  <a:srgbClr val="595959"/>
                </a:solidFill>
                <a:latin typeface="Calibri"/>
              </a:rPr>
              <a:t>Vývoj dotácií a prepravných výkonov v cestnej verejnej osobnej doprave
Development of subsidies and transport performance in public road passenger transport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Dotácie do cestnej verejnej osobnej dopravy/ Development of subsidies to public road transport</c:v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ukazovatele'!$A$311:$A$335</c:f>
              <c:numCache>
                <c:formatCode>General</c:formatCode>
                <c:ptCount val="25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</c:numCache>
            </c:numRef>
          </c:cat>
          <c:val>
            <c:numRef>
              <c:f>'Makroekonomické ukazovatele'!$B$311:$B$335</c:f>
              <c:numCache>
                <c:formatCode>General</c:formatCode>
                <c:ptCount val="25"/>
                <c:pt idx="0">
                  <c:v>22.654</c:v>
                </c:pt>
                <c:pt idx="1">
                  <c:v>26.452999999999999</c:v>
                </c:pt>
                <c:pt idx="2">
                  <c:v>28.768000000000001</c:v>
                </c:pt>
                <c:pt idx="3">
                  <c:v>25.161000000000001</c:v>
                </c:pt>
                <c:pt idx="4">
                  <c:v>29.286000000000001</c:v>
                </c:pt>
                <c:pt idx="5">
                  <c:v>36.143999999999998</c:v>
                </c:pt>
                <c:pt idx="6">
                  <c:v>37.773000000000003</c:v>
                </c:pt>
                <c:pt idx="7">
                  <c:v>51.835999999999999</c:v>
                </c:pt>
                <c:pt idx="8">
                  <c:v>64.536000000000001</c:v>
                </c:pt>
                <c:pt idx="9">
                  <c:v>68.498000000000005</c:v>
                </c:pt>
                <c:pt idx="10">
                  <c:v>97.712000000000003</c:v>
                </c:pt>
                <c:pt idx="11">
                  <c:v>99.793999999999997</c:v>
                </c:pt>
                <c:pt idx="12">
                  <c:v>106.38</c:v>
                </c:pt>
                <c:pt idx="13">
                  <c:v>121.986</c:v>
                </c:pt>
                <c:pt idx="14">
                  <c:v>110.48699999999999</c:v>
                </c:pt>
                <c:pt idx="15">
                  <c:v>140.61799999999999</c:v>
                </c:pt>
                <c:pt idx="16">
                  <c:v>136.56299999999999</c:v>
                </c:pt>
                <c:pt idx="17">
                  <c:v>140.363</c:v>
                </c:pt>
                <c:pt idx="18">
                  <c:v>146.48699999999999</c:v>
                </c:pt>
                <c:pt idx="19">
                  <c:v>159.82300000000001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C1-42D2-8479-6D02C9914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6605917"/>
        <c:axId val="16264579"/>
      </c:barChart>
      <c:lineChart>
        <c:grouping val="standard"/>
        <c:varyColors val="0"/>
        <c:ser>
          <c:idx val="1"/>
          <c:order val="1"/>
          <c:tx>
            <c:v>Prepravné výkony cestnej verejnej osobnej dopravy/ Transport performance of public road passenger transport</c:v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ukazovatele'!$A$311:$A$335</c:f>
              <c:numCache>
                <c:formatCode>General</c:formatCode>
                <c:ptCount val="25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</c:numCache>
            </c:numRef>
          </c:cat>
          <c:val>
            <c:numRef>
              <c:f>'Makroekonomické ukazovatele'!$C$311:$C$335</c:f>
              <c:numCache>
                <c:formatCode>#,##0</c:formatCode>
                <c:ptCount val="25"/>
                <c:pt idx="0">
                  <c:v>7833</c:v>
                </c:pt>
                <c:pt idx="1">
                  <c:v>8435</c:v>
                </c:pt>
                <c:pt idx="2">
                  <c:v>8253</c:v>
                </c:pt>
                <c:pt idx="3">
                  <c:v>8236</c:v>
                </c:pt>
                <c:pt idx="4">
                  <c:v>7757</c:v>
                </c:pt>
                <c:pt idx="5">
                  <c:v>7882</c:v>
                </c:pt>
                <c:pt idx="6">
                  <c:v>7525</c:v>
                </c:pt>
                <c:pt idx="7">
                  <c:v>7665</c:v>
                </c:pt>
                <c:pt idx="8">
                  <c:v>7596</c:v>
                </c:pt>
                <c:pt idx="9">
                  <c:v>6446</c:v>
                </c:pt>
                <c:pt idx="10">
                  <c:v>4538</c:v>
                </c:pt>
                <c:pt idx="11">
                  <c:v>4436</c:v>
                </c:pt>
                <c:pt idx="12">
                  <c:v>4611</c:v>
                </c:pt>
                <c:pt idx="13">
                  <c:v>4584</c:v>
                </c:pt>
                <c:pt idx="14">
                  <c:v>4388</c:v>
                </c:pt>
                <c:pt idx="15">
                  <c:v>4495</c:v>
                </c:pt>
                <c:pt idx="16">
                  <c:v>4499</c:v>
                </c:pt>
                <c:pt idx="17">
                  <c:v>4996</c:v>
                </c:pt>
                <c:pt idx="18">
                  <c:v>5060</c:v>
                </c:pt>
                <c:pt idx="19">
                  <c:v>5394</c:v>
                </c:pt>
                <c:pt idx="20">
                  <c:v>5381</c:v>
                </c:pt>
                <c:pt idx="21">
                  <c:v>3138</c:v>
                </c:pt>
                <c:pt idx="22">
                  <c:v>2684</c:v>
                </c:pt>
                <c:pt idx="23">
                  <c:v>3302</c:v>
                </c:pt>
                <c:pt idx="24">
                  <c:v>3865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C1-42D2-8479-6D02C9914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21256093"/>
        <c:axId val="51479640"/>
      </c:lineChart>
      <c:catAx>
        <c:axId val="2660591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6264579"/>
        <c:crosses val="autoZero"/>
        <c:auto val="1"/>
        <c:lblAlgn val="ctr"/>
        <c:lblOffset val="100"/>
        <c:noMultiLvlLbl val="0"/>
      </c:catAx>
      <c:valAx>
        <c:axId val="1626457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mil. EUR/ mill.EUR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6605917"/>
        <c:crosses val="autoZero"/>
        <c:crossBetween val="between"/>
      </c:valAx>
      <c:catAx>
        <c:axId val="2125609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479640"/>
        <c:crosses val="autoZero"/>
        <c:auto val="1"/>
        <c:lblAlgn val="ctr"/>
        <c:lblOffset val="100"/>
        <c:noMultiLvlLbl val="0"/>
      </c:catAx>
      <c:valAx>
        <c:axId val="51479640"/>
        <c:scaling>
          <c:orientation val="minMax"/>
        </c:scaling>
        <c:delete val="0"/>
        <c:axPos val="r"/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mil. oskm/ mill. passenger-km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1256093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Vývoj obyvateľov a počtu osobných automobilov
Development of population and number of passenger cars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Obyvateľstvo/ Population</c:v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ukazovatele'!$A$366:$A$394</c:f>
              <c:numCache>
                <c:formatCode>General</c:formatCode>
                <c:ptCount val="2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</c:numCache>
            </c:numRef>
          </c:cat>
          <c:val>
            <c:numRef>
              <c:f>'Makroekonomické ukazovatele'!$B$366:$B$394</c:f>
              <c:numCache>
                <c:formatCode>#,##0</c:formatCode>
                <c:ptCount val="29"/>
                <c:pt idx="0">
                  <c:v>5363676</c:v>
                </c:pt>
                <c:pt idx="1">
                  <c:v>5373793</c:v>
                </c:pt>
                <c:pt idx="2">
                  <c:v>5383233</c:v>
                </c:pt>
                <c:pt idx="3">
                  <c:v>5390866</c:v>
                </c:pt>
                <c:pt idx="4">
                  <c:v>5395324</c:v>
                </c:pt>
                <c:pt idx="5">
                  <c:v>5400679</c:v>
                </c:pt>
                <c:pt idx="6">
                  <c:v>5379780</c:v>
                </c:pt>
                <c:pt idx="7">
                  <c:v>5378809</c:v>
                </c:pt>
                <c:pt idx="8">
                  <c:v>5378950</c:v>
                </c:pt>
                <c:pt idx="9">
                  <c:v>5382574</c:v>
                </c:pt>
                <c:pt idx="10">
                  <c:v>5387285</c:v>
                </c:pt>
                <c:pt idx="11">
                  <c:v>5391184</c:v>
                </c:pt>
                <c:pt idx="12">
                  <c:v>5397766</c:v>
                </c:pt>
                <c:pt idx="13">
                  <c:v>5406972</c:v>
                </c:pt>
                <c:pt idx="14">
                  <c:v>5418374</c:v>
                </c:pt>
                <c:pt idx="15">
                  <c:v>5431024</c:v>
                </c:pt>
                <c:pt idx="16">
                  <c:v>5398384</c:v>
                </c:pt>
                <c:pt idx="17">
                  <c:v>5407579</c:v>
                </c:pt>
                <c:pt idx="18">
                  <c:v>5413393</c:v>
                </c:pt>
                <c:pt idx="19">
                  <c:v>5418649</c:v>
                </c:pt>
                <c:pt idx="20">
                  <c:v>5423801</c:v>
                </c:pt>
                <c:pt idx="21">
                  <c:v>5430798</c:v>
                </c:pt>
                <c:pt idx="22">
                  <c:v>5439232</c:v>
                </c:pt>
                <c:pt idx="23">
                  <c:v>5446771</c:v>
                </c:pt>
                <c:pt idx="24">
                  <c:v>5450421</c:v>
                </c:pt>
                <c:pt idx="25">
                  <c:v>5457873</c:v>
                </c:pt>
                <c:pt idx="26">
                  <c:v>5449270</c:v>
                </c:pt>
                <c:pt idx="27">
                  <c:v>5434712</c:v>
                </c:pt>
                <c:pt idx="28">
                  <c:v>5428792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26-4ADD-A93C-C525947B3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4045403"/>
        <c:axId val="87030849"/>
      </c:barChart>
      <c:lineChart>
        <c:grouping val="standard"/>
        <c:varyColors val="0"/>
        <c:ser>
          <c:idx val="1"/>
          <c:order val="1"/>
          <c:tx>
            <c:v>Osobné automobily/ Passenger cars</c:v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ukazovatele'!$A$366:$A$394</c:f>
              <c:numCache>
                <c:formatCode>General</c:formatCode>
                <c:ptCount val="2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</c:numCache>
            </c:numRef>
          </c:cat>
          <c:val>
            <c:numRef>
              <c:f>'Makroekonomické ukazovatele'!$C$366:$C$394</c:f>
              <c:numCache>
                <c:formatCode>#,##0</c:formatCode>
                <c:ptCount val="29"/>
                <c:pt idx="0">
                  <c:v>1015794</c:v>
                </c:pt>
                <c:pt idx="1">
                  <c:v>1058425</c:v>
                </c:pt>
                <c:pt idx="2">
                  <c:v>1135914</c:v>
                </c:pt>
                <c:pt idx="3">
                  <c:v>1196109</c:v>
                </c:pt>
                <c:pt idx="4">
                  <c:v>1236396</c:v>
                </c:pt>
                <c:pt idx="5">
                  <c:v>1274244</c:v>
                </c:pt>
                <c:pt idx="6">
                  <c:v>1292843</c:v>
                </c:pt>
                <c:pt idx="7">
                  <c:v>1326891</c:v>
                </c:pt>
                <c:pt idx="8">
                  <c:v>1356185</c:v>
                </c:pt>
                <c:pt idx="9">
                  <c:v>1197030</c:v>
                </c:pt>
                <c:pt idx="10">
                  <c:v>1303704</c:v>
                </c:pt>
                <c:pt idx="11">
                  <c:v>1333749</c:v>
                </c:pt>
                <c:pt idx="12">
                  <c:v>1433926</c:v>
                </c:pt>
                <c:pt idx="13">
                  <c:v>1544888</c:v>
                </c:pt>
                <c:pt idx="14">
                  <c:v>1589044</c:v>
                </c:pt>
                <c:pt idx="15">
                  <c:v>1669065</c:v>
                </c:pt>
                <c:pt idx="16">
                  <c:v>1749271</c:v>
                </c:pt>
                <c:pt idx="17">
                  <c:v>1824190</c:v>
                </c:pt>
                <c:pt idx="18">
                  <c:v>1879759</c:v>
                </c:pt>
                <c:pt idx="19">
                  <c:v>1949055</c:v>
                </c:pt>
                <c:pt idx="20">
                  <c:v>2034574</c:v>
                </c:pt>
                <c:pt idx="21">
                  <c:v>2121774</c:v>
                </c:pt>
                <c:pt idx="22">
                  <c:v>2223117</c:v>
                </c:pt>
                <c:pt idx="23">
                  <c:v>2321608</c:v>
                </c:pt>
                <c:pt idx="24">
                  <c:v>2393577</c:v>
                </c:pt>
                <c:pt idx="25">
                  <c:v>2439986</c:v>
                </c:pt>
                <c:pt idx="26">
                  <c:v>2493183</c:v>
                </c:pt>
                <c:pt idx="27">
                  <c:v>2554901</c:v>
                </c:pt>
                <c:pt idx="28">
                  <c:v>2644361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26-4ADD-A93C-C525947B3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24167202"/>
        <c:axId val="26578193"/>
      </c:lineChart>
      <c:catAx>
        <c:axId val="74045403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87030849"/>
        <c:crosses val="autoZero"/>
        <c:auto val="1"/>
        <c:lblAlgn val="ctr"/>
        <c:lblOffset val="100"/>
        <c:noMultiLvlLbl val="0"/>
      </c:catAx>
      <c:valAx>
        <c:axId val="87030849"/>
        <c:scaling>
          <c:orientation val="minMax"/>
          <c:min val="53200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Osoby/ Persons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4045403"/>
        <c:crosses val="autoZero"/>
        <c:crossBetween val="between"/>
      </c:valAx>
      <c:catAx>
        <c:axId val="2416720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6578193"/>
        <c:crosses val="autoZero"/>
        <c:auto val="1"/>
        <c:lblAlgn val="ctr"/>
        <c:lblOffset val="100"/>
        <c:noMultiLvlLbl val="0"/>
      </c:catAx>
      <c:valAx>
        <c:axId val="26578193"/>
        <c:scaling>
          <c:orientation val="minMax"/>
        </c:scaling>
        <c:delete val="0"/>
        <c:axPos val="r"/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Počet/ Number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4167202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Vývoj obyvateľov a prepravných výkonov osobnej dopravy
Development of population and performance of passenger transport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Obyvateľstvo/ Population</c:v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ukazovatele'!$A$366:$A$394</c:f>
              <c:numCache>
                <c:formatCode>General</c:formatCode>
                <c:ptCount val="2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</c:numCache>
            </c:numRef>
          </c:cat>
          <c:val>
            <c:numRef>
              <c:f>'Makroekonomické ukazovatele'!$B$428:$B$456</c:f>
              <c:numCache>
                <c:formatCode>#,##0</c:formatCode>
                <c:ptCount val="29"/>
                <c:pt idx="0">
                  <c:v>5363676</c:v>
                </c:pt>
                <c:pt idx="1">
                  <c:v>5373793</c:v>
                </c:pt>
                <c:pt idx="2">
                  <c:v>5383233</c:v>
                </c:pt>
                <c:pt idx="3">
                  <c:v>5390866</c:v>
                </c:pt>
                <c:pt idx="4">
                  <c:v>5395324</c:v>
                </c:pt>
                <c:pt idx="5">
                  <c:v>5400679</c:v>
                </c:pt>
                <c:pt idx="6">
                  <c:v>5379780</c:v>
                </c:pt>
                <c:pt idx="7">
                  <c:v>5378809</c:v>
                </c:pt>
                <c:pt idx="8">
                  <c:v>5378950</c:v>
                </c:pt>
                <c:pt idx="9">
                  <c:v>5382574</c:v>
                </c:pt>
                <c:pt idx="10">
                  <c:v>5387285</c:v>
                </c:pt>
                <c:pt idx="11">
                  <c:v>5391184</c:v>
                </c:pt>
                <c:pt idx="12">
                  <c:v>5397766</c:v>
                </c:pt>
                <c:pt idx="13">
                  <c:v>5406972</c:v>
                </c:pt>
                <c:pt idx="14">
                  <c:v>5418374</c:v>
                </c:pt>
                <c:pt idx="15">
                  <c:v>5431024</c:v>
                </c:pt>
                <c:pt idx="16">
                  <c:v>5398384</c:v>
                </c:pt>
                <c:pt idx="17">
                  <c:v>5407579</c:v>
                </c:pt>
                <c:pt idx="18">
                  <c:v>5413393</c:v>
                </c:pt>
                <c:pt idx="19">
                  <c:v>5418649</c:v>
                </c:pt>
                <c:pt idx="20">
                  <c:v>5423801</c:v>
                </c:pt>
                <c:pt idx="21">
                  <c:v>5430798</c:v>
                </c:pt>
                <c:pt idx="22">
                  <c:v>5439232</c:v>
                </c:pt>
                <c:pt idx="23">
                  <c:v>5446771</c:v>
                </c:pt>
                <c:pt idx="24">
                  <c:v>5450421</c:v>
                </c:pt>
                <c:pt idx="25">
                  <c:v>5457873</c:v>
                </c:pt>
                <c:pt idx="26">
                  <c:v>5449270</c:v>
                </c:pt>
                <c:pt idx="27">
                  <c:v>5434712</c:v>
                </c:pt>
                <c:pt idx="28">
                  <c:v>5428792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B8-4C75-8942-196790214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319775"/>
        <c:axId val="6595751"/>
      </c:barChart>
      <c:lineChart>
        <c:grouping val="standard"/>
        <c:varyColors val="0"/>
        <c:ser>
          <c:idx val="1"/>
          <c:order val="1"/>
          <c:tx>
            <c:v>Prepravný výkon osobnej opravy/ Transport performance of passenger transport</c:v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'Makroekonomické ukazovatele'!$A$366:$A$394</c:f>
              <c:numCache>
                <c:formatCode>General</c:formatCode>
                <c:ptCount val="2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  <c:pt idx="24">
                  <c:v>2019</c:v>
                </c:pt>
                <c:pt idx="25">
                  <c:v>2020</c:v>
                </c:pt>
                <c:pt idx="26">
                  <c:v>2021</c:v>
                </c:pt>
                <c:pt idx="27">
                  <c:v>2022</c:v>
                </c:pt>
                <c:pt idx="28">
                  <c:v>2023</c:v>
                </c:pt>
              </c:numCache>
            </c:numRef>
          </c:cat>
          <c:val>
            <c:numRef>
              <c:f>'Makroekonomické ukazovatele'!$C$428:$C$452</c:f>
              <c:numCache>
                <c:formatCode>#,##0.00</c:formatCode>
                <c:ptCount val="25"/>
                <c:pt idx="0">
                  <c:v>41609.410000000003</c:v>
                </c:pt>
                <c:pt idx="1">
                  <c:v>39535.519999999997</c:v>
                </c:pt>
                <c:pt idx="2">
                  <c:v>37782.629999999997</c:v>
                </c:pt>
                <c:pt idx="3">
                  <c:v>36867.589999999997</c:v>
                </c:pt>
                <c:pt idx="4">
                  <c:v>38057.5</c:v>
                </c:pt>
                <c:pt idx="5">
                  <c:v>37389.89</c:v>
                </c:pt>
                <c:pt idx="6">
                  <c:v>37202.71</c:v>
                </c:pt>
                <c:pt idx="7">
                  <c:v>37884.660000000003</c:v>
                </c:pt>
                <c:pt idx="8">
                  <c:v>37631.760000000002</c:v>
                </c:pt>
                <c:pt idx="9">
                  <c:v>38587.480000000003</c:v>
                </c:pt>
                <c:pt idx="10">
                  <c:v>39613.78</c:v>
                </c:pt>
                <c:pt idx="11">
                  <c:v>40183.83</c:v>
                </c:pt>
                <c:pt idx="12">
                  <c:v>41050.31</c:v>
                </c:pt>
                <c:pt idx="13">
                  <c:v>41281.46</c:v>
                </c:pt>
                <c:pt idx="14">
                  <c:v>37971.24</c:v>
                </c:pt>
                <c:pt idx="15">
                  <c:v>35654.339999999997</c:v>
                </c:pt>
                <c:pt idx="16">
                  <c:v>36054.53</c:v>
                </c:pt>
                <c:pt idx="17">
                  <c:v>36110.400000000001</c:v>
                </c:pt>
                <c:pt idx="18">
                  <c:v>36233.870000000003</c:v>
                </c:pt>
                <c:pt idx="19">
                  <c:v>36471.61</c:v>
                </c:pt>
                <c:pt idx="20">
                  <c:v>37646.65</c:v>
                </c:pt>
                <c:pt idx="21">
                  <c:v>38421</c:v>
                </c:pt>
                <c:pt idx="22">
                  <c:v>39215.269999999997</c:v>
                </c:pt>
                <c:pt idx="23">
                  <c:v>39862.06</c:v>
                </c:pt>
                <c:pt idx="24">
                  <c:v>39706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B8-4C75-8942-196790214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699488"/>
        <c:axId val="68456964"/>
      </c:lineChart>
      <c:catAx>
        <c:axId val="31319775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595751"/>
        <c:crosses val="autoZero"/>
        <c:auto val="1"/>
        <c:lblAlgn val="ctr"/>
        <c:lblOffset val="100"/>
        <c:noMultiLvlLbl val="0"/>
      </c:catAx>
      <c:valAx>
        <c:axId val="6595751"/>
        <c:scaling>
          <c:orientation val="minMax"/>
          <c:min val="53200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Osoby/ Persons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1319775"/>
        <c:crosses val="autoZero"/>
        <c:crossBetween val="between"/>
      </c:valAx>
      <c:catAx>
        <c:axId val="3699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8456964"/>
        <c:crosses val="autoZero"/>
        <c:auto val="1"/>
        <c:lblAlgn val="ctr"/>
        <c:lblOffset val="100"/>
        <c:noMultiLvlLbl val="0"/>
      </c:catAx>
      <c:valAx>
        <c:axId val="68456964"/>
        <c:scaling>
          <c:orientation val="minMax"/>
        </c:scaling>
        <c:delete val="0"/>
        <c:axPos val="r"/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mil. oskm/ mill. passenger-km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3699488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641880</xdr:colOff>
      <xdr:row>55</xdr:row>
      <xdr:rowOff>95040</xdr:rowOff>
    </xdr:from>
    <xdr:to>
      <xdr:col>2</xdr:col>
      <xdr:colOff>1845360</xdr:colOff>
      <xdr:row>73</xdr:row>
      <xdr:rowOff>9360</xdr:rowOff>
    </xdr:to>
    <xdr:graphicFrame macro="">
      <xdr:nvGraphicFramePr>
        <xdr:cNvPr id="2" name="Graf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1037520</xdr:colOff>
      <xdr:row>110</xdr:row>
      <xdr:rowOff>123120</xdr:rowOff>
    </xdr:from>
    <xdr:to>
      <xdr:col>2</xdr:col>
      <xdr:colOff>2274480</xdr:colOff>
      <xdr:row>128</xdr:row>
      <xdr:rowOff>56880</xdr:rowOff>
    </xdr:to>
    <xdr:graphicFrame macro="">
      <xdr:nvGraphicFramePr>
        <xdr:cNvPr id="3" name="Graf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1923840</xdr:colOff>
      <xdr:row>165</xdr:row>
      <xdr:rowOff>109440</xdr:rowOff>
    </xdr:from>
    <xdr:to>
      <xdr:col>5</xdr:col>
      <xdr:colOff>522720</xdr:colOff>
      <xdr:row>186</xdr:row>
      <xdr:rowOff>18000</xdr:rowOff>
    </xdr:to>
    <xdr:graphicFrame macro="">
      <xdr:nvGraphicFramePr>
        <xdr:cNvPr id="4" name="Graf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1581480</xdr:colOff>
      <xdr:row>226</xdr:row>
      <xdr:rowOff>61920</xdr:rowOff>
    </xdr:from>
    <xdr:to>
      <xdr:col>3</xdr:col>
      <xdr:colOff>4155</xdr:colOff>
      <xdr:row>242</xdr:row>
      <xdr:rowOff>182520</xdr:rowOff>
    </xdr:to>
    <xdr:graphicFrame macro="">
      <xdr:nvGraphicFramePr>
        <xdr:cNvPr id="5" name="Graf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1695600</xdr:colOff>
      <xdr:row>279</xdr:row>
      <xdr:rowOff>147600</xdr:rowOff>
    </xdr:from>
    <xdr:to>
      <xdr:col>5</xdr:col>
      <xdr:colOff>352080</xdr:colOff>
      <xdr:row>299</xdr:row>
      <xdr:rowOff>104040</xdr:rowOff>
    </xdr:to>
    <xdr:graphicFrame macro="">
      <xdr:nvGraphicFramePr>
        <xdr:cNvPr id="6" name="Graf 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1917720</xdr:colOff>
      <xdr:row>340</xdr:row>
      <xdr:rowOff>76320</xdr:rowOff>
    </xdr:from>
    <xdr:to>
      <xdr:col>3</xdr:col>
      <xdr:colOff>157680</xdr:colOff>
      <xdr:row>357</xdr:row>
      <xdr:rowOff>389160</xdr:rowOff>
    </xdr:to>
    <xdr:graphicFrame macro="">
      <xdr:nvGraphicFramePr>
        <xdr:cNvPr id="7" name="Graf 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237960</xdr:colOff>
      <xdr:row>396</xdr:row>
      <xdr:rowOff>185760</xdr:rowOff>
    </xdr:from>
    <xdr:to>
      <xdr:col>3</xdr:col>
      <xdr:colOff>465840</xdr:colOff>
      <xdr:row>417</xdr:row>
      <xdr:rowOff>8640</xdr:rowOff>
    </xdr:to>
    <xdr:graphicFrame macro="">
      <xdr:nvGraphicFramePr>
        <xdr:cNvPr id="8" name="Graf 1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228600</xdr:colOff>
      <xdr:row>458</xdr:row>
      <xdr:rowOff>133200</xdr:rowOff>
    </xdr:from>
    <xdr:to>
      <xdr:col>3</xdr:col>
      <xdr:colOff>570600</xdr:colOff>
      <xdr:row>478</xdr:row>
      <xdr:rowOff>98640</xdr:rowOff>
    </xdr:to>
    <xdr:graphicFrame macro="">
      <xdr:nvGraphicFramePr>
        <xdr:cNvPr id="9" name="Graf 1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77"/>
  <sheetViews>
    <sheetView showGridLines="0" tabSelected="1" zoomScaleNormal="100" workbookViewId="0">
      <selection activeCell="A336" sqref="A336:C336"/>
    </sheetView>
  </sheetViews>
  <sheetFormatPr defaultColWidth="8.7109375" defaultRowHeight="15" x14ac:dyDescent="0.25"/>
  <cols>
    <col min="1" max="3" width="36.5703125" customWidth="1"/>
  </cols>
  <sheetData>
    <row r="1" spans="1:18" ht="20.25" x14ac:dyDescent="0.35">
      <c r="A1" s="3"/>
    </row>
    <row r="2" spans="1:18" ht="15" customHeight="1" x14ac:dyDescent="0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15" customHeight="1" x14ac:dyDescent="0.25">
      <c r="A3" s="54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</row>
    <row r="4" spans="1:18" x14ac:dyDescent="0.25">
      <c r="A4" s="4"/>
    </row>
    <row r="6" spans="1:18" x14ac:dyDescent="0.25">
      <c r="A6" s="5" t="s">
        <v>2</v>
      </c>
    </row>
    <row r="7" spans="1:18" x14ac:dyDescent="0.25">
      <c r="A7" s="6"/>
    </row>
    <row r="8" spans="1:18" ht="15" customHeight="1" x14ac:dyDescent="0.25">
      <c r="A8" s="52" t="s">
        <v>3</v>
      </c>
      <c r="B8" s="52"/>
      <c r="C8" s="52"/>
    </row>
    <row r="9" spans="1:18" x14ac:dyDescent="0.25">
      <c r="A9" s="7" t="s">
        <v>4</v>
      </c>
      <c r="B9" s="7"/>
      <c r="C9" s="7"/>
    </row>
    <row r="10" spans="1:18" x14ac:dyDescent="0.25">
      <c r="A10" s="7" t="s">
        <v>5</v>
      </c>
      <c r="B10" s="7"/>
      <c r="C10" s="7"/>
    </row>
    <row r="11" spans="1:18" x14ac:dyDescent="0.25">
      <c r="A11" s="7" t="s">
        <v>6</v>
      </c>
      <c r="B11" s="7"/>
      <c r="C11" s="7"/>
    </row>
    <row r="12" spans="1:18" ht="15" customHeight="1" x14ac:dyDescent="0.25">
      <c r="A12" s="52" t="s">
        <v>7</v>
      </c>
      <c r="B12" s="52"/>
      <c r="C12" s="52"/>
    </row>
    <row r="13" spans="1:18" ht="15" customHeight="1" x14ac:dyDescent="0.25">
      <c r="A13" s="52" t="s">
        <v>8</v>
      </c>
      <c r="B13" s="52"/>
      <c r="C13" s="52"/>
    </row>
    <row r="14" spans="1:18" x14ac:dyDescent="0.25">
      <c r="A14" s="7" t="s">
        <v>9</v>
      </c>
      <c r="B14" s="7"/>
      <c r="C14" s="7"/>
    </row>
    <row r="15" spans="1:18" ht="15" customHeight="1" x14ac:dyDescent="0.25">
      <c r="A15" s="52" t="s">
        <v>10</v>
      </c>
      <c r="B15" s="52"/>
      <c r="C15" s="52"/>
    </row>
    <row r="17" spans="1:18" ht="16.5" x14ac:dyDescent="0.3">
      <c r="A17" s="8" t="s">
        <v>11</v>
      </c>
    </row>
    <row r="18" spans="1:18" ht="15" customHeight="1" x14ac:dyDescent="0.25">
      <c r="A18" s="45" t="s">
        <v>12</v>
      </c>
      <c r="B18" s="45"/>
      <c r="C18" s="45"/>
    </row>
    <row r="19" spans="1:18" ht="29.25" customHeight="1" x14ac:dyDescent="0.25">
      <c r="A19" s="46" t="s">
        <v>13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</row>
    <row r="20" spans="1:18" ht="24" customHeight="1" x14ac:dyDescent="0.25">
      <c r="A20" s="47" t="s">
        <v>14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</row>
    <row r="21" spans="1:18" x14ac:dyDescent="0.25">
      <c r="A21" s="4"/>
    </row>
    <row r="22" spans="1:18" x14ac:dyDescent="0.25">
      <c r="A22" s="4"/>
    </row>
    <row r="23" spans="1:18" ht="26.25" customHeight="1" x14ac:dyDescent="0.25">
      <c r="A23" s="48" t="s">
        <v>15</v>
      </c>
      <c r="B23" s="49" t="s">
        <v>16</v>
      </c>
      <c r="C23" s="2" t="s">
        <v>17</v>
      </c>
    </row>
    <row r="24" spans="1:18" ht="26.25" customHeight="1" x14ac:dyDescent="0.25">
      <c r="A24" s="48"/>
      <c r="B24" s="49"/>
      <c r="C24" s="2" t="s">
        <v>18</v>
      </c>
      <c r="I24" s="9"/>
      <c r="J24" s="10"/>
    </row>
    <row r="25" spans="1:18" ht="16.5" customHeight="1" x14ac:dyDescent="0.25">
      <c r="A25" s="48"/>
      <c r="B25" s="49" t="s">
        <v>19</v>
      </c>
      <c r="C25" s="49"/>
      <c r="H25" s="11"/>
      <c r="I25" s="12"/>
      <c r="J25" s="13"/>
    </row>
    <row r="26" spans="1:18" ht="24.75" customHeight="1" x14ac:dyDescent="0.25">
      <c r="A26" s="48"/>
      <c r="B26" s="1" t="s">
        <v>20</v>
      </c>
      <c r="C26" s="1" t="s">
        <v>20</v>
      </c>
      <c r="H26" s="11"/>
      <c r="I26" s="12"/>
      <c r="J26" s="13"/>
    </row>
    <row r="27" spans="1:18" ht="16.5" customHeight="1" x14ac:dyDescent="0.25">
      <c r="A27" s="14">
        <v>2000</v>
      </c>
      <c r="B27" s="15">
        <v>22353.67</v>
      </c>
      <c r="C27" s="16">
        <v>363.803</v>
      </c>
      <c r="H27" s="11"/>
      <c r="I27" s="12"/>
      <c r="J27" s="13"/>
    </row>
    <row r="28" spans="1:18" ht="16.5" customHeight="1" x14ac:dyDescent="0.25">
      <c r="A28" s="14">
        <v>2001</v>
      </c>
      <c r="B28" s="15">
        <v>23866.67</v>
      </c>
      <c r="C28" s="16">
        <v>451.71</v>
      </c>
      <c r="H28" s="11"/>
      <c r="I28" s="12"/>
      <c r="J28" s="13"/>
    </row>
    <row r="29" spans="1:18" ht="16.5" customHeight="1" x14ac:dyDescent="0.25">
      <c r="A29" s="14">
        <v>2002</v>
      </c>
      <c r="B29" s="15">
        <v>26302.55</v>
      </c>
      <c r="C29" s="16">
        <v>565.91399999999999</v>
      </c>
      <c r="H29" s="11"/>
      <c r="I29" s="12"/>
      <c r="J29" s="13"/>
    </row>
    <row r="30" spans="1:18" ht="16.5" customHeight="1" x14ac:dyDescent="0.25">
      <c r="A30" s="14">
        <v>2003</v>
      </c>
      <c r="B30" s="15">
        <v>30063.08</v>
      </c>
      <c r="C30" s="16">
        <v>397.70499999999998</v>
      </c>
      <c r="H30" s="11"/>
      <c r="I30" s="12"/>
      <c r="J30" s="13"/>
    </row>
    <row r="31" spans="1:18" ht="16.5" customHeight="1" x14ac:dyDescent="0.25">
      <c r="A31" s="14">
        <v>2004</v>
      </c>
      <c r="B31" s="15">
        <v>34682.35</v>
      </c>
      <c r="C31" s="16">
        <v>422.19</v>
      </c>
      <c r="H31" s="11"/>
      <c r="I31" s="12"/>
      <c r="J31" s="13"/>
    </row>
    <row r="32" spans="1:18" ht="16.5" customHeight="1" x14ac:dyDescent="0.25">
      <c r="A32" s="14">
        <v>2005</v>
      </c>
      <c r="B32" s="15">
        <v>39354.410000000003</v>
      </c>
      <c r="C32" s="16">
        <v>665.05100000000004</v>
      </c>
      <c r="H32" s="11"/>
      <c r="I32" s="12"/>
      <c r="J32" s="12"/>
    </row>
    <row r="33" spans="1:10" ht="16.5" customHeight="1" x14ac:dyDescent="0.25">
      <c r="A33" s="14">
        <v>2006</v>
      </c>
      <c r="B33" s="15">
        <v>45513.05</v>
      </c>
      <c r="C33" s="16">
        <v>805.30799999999999</v>
      </c>
      <c r="H33" s="11"/>
      <c r="I33" s="12"/>
      <c r="J33" s="12"/>
    </row>
    <row r="34" spans="1:10" ht="16.5" customHeight="1" x14ac:dyDescent="0.25">
      <c r="A34" s="14">
        <v>2007</v>
      </c>
      <c r="B34" s="15">
        <v>56231.64</v>
      </c>
      <c r="C34" s="15">
        <v>1058.72</v>
      </c>
      <c r="H34" s="11"/>
      <c r="I34" s="12"/>
      <c r="J34" s="12"/>
    </row>
    <row r="35" spans="1:10" ht="16.5" customHeight="1" x14ac:dyDescent="0.25">
      <c r="A35" s="14">
        <v>2008</v>
      </c>
      <c r="B35" s="15">
        <v>65941.600000000006</v>
      </c>
      <c r="C35" s="15">
        <v>1042.5899999999999</v>
      </c>
      <c r="H35" s="11"/>
      <c r="I35" s="12"/>
      <c r="J35" s="13"/>
    </row>
    <row r="36" spans="1:10" ht="16.5" customHeight="1" x14ac:dyDescent="0.25">
      <c r="A36" s="14">
        <v>2009</v>
      </c>
      <c r="B36" s="15">
        <v>64023.06</v>
      </c>
      <c r="C36" s="15">
        <v>1187.26</v>
      </c>
      <c r="H36" s="11"/>
      <c r="I36" s="12"/>
      <c r="J36" s="12"/>
    </row>
    <row r="37" spans="1:10" ht="16.5" customHeight="1" x14ac:dyDescent="0.25">
      <c r="A37" s="14">
        <v>2010</v>
      </c>
      <c r="B37" s="15">
        <v>67577.3</v>
      </c>
      <c r="C37" s="16">
        <v>951.81700000000001</v>
      </c>
      <c r="H37" s="11"/>
      <c r="I37" s="12"/>
      <c r="J37" s="13"/>
    </row>
    <row r="38" spans="1:10" ht="16.5" customHeight="1" x14ac:dyDescent="0.25">
      <c r="A38" s="14">
        <v>2011</v>
      </c>
      <c r="B38" s="15">
        <v>70627.199999999997</v>
      </c>
      <c r="C38" s="15">
        <v>1006.84</v>
      </c>
      <c r="H38" s="11"/>
      <c r="I38" s="12"/>
      <c r="J38" s="12"/>
    </row>
    <row r="39" spans="1:10" ht="16.5" customHeight="1" x14ac:dyDescent="0.25">
      <c r="A39" s="14">
        <v>2012</v>
      </c>
      <c r="B39" s="15">
        <v>72703.5</v>
      </c>
      <c r="C39" s="16">
        <v>833.86599999999999</v>
      </c>
      <c r="H39" s="11"/>
      <c r="I39" s="12"/>
      <c r="J39" s="12"/>
    </row>
    <row r="40" spans="1:10" ht="16.5" customHeight="1" x14ac:dyDescent="0.25">
      <c r="A40" s="14">
        <v>2013</v>
      </c>
      <c r="B40" s="15">
        <v>74169.88</v>
      </c>
      <c r="C40" s="15">
        <v>3475.36</v>
      </c>
      <c r="H40" s="11"/>
      <c r="I40" s="12"/>
      <c r="J40" s="13"/>
    </row>
    <row r="41" spans="1:10" ht="16.5" customHeight="1" x14ac:dyDescent="0.25">
      <c r="A41" s="14">
        <v>2014</v>
      </c>
      <c r="B41" s="15">
        <v>76087.789999999994</v>
      </c>
      <c r="C41" s="15">
        <v>1168.27</v>
      </c>
      <c r="H41" s="11"/>
      <c r="I41" s="12"/>
      <c r="J41" s="13"/>
    </row>
    <row r="42" spans="1:10" ht="16.5" customHeight="1" x14ac:dyDescent="0.25">
      <c r="A42" s="14">
        <v>2015</v>
      </c>
      <c r="B42" s="15">
        <v>79138.25</v>
      </c>
      <c r="C42" s="15">
        <v>1913.3</v>
      </c>
      <c r="H42" s="11"/>
      <c r="I42" s="12"/>
      <c r="J42" s="13"/>
    </row>
    <row r="43" spans="1:10" ht="16.5" customHeight="1" x14ac:dyDescent="0.25">
      <c r="A43" s="14">
        <v>2016</v>
      </c>
      <c r="B43" s="15">
        <v>81226.070000000007</v>
      </c>
      <c r="C43" s="15">
        <v>1321.66</v>
      </c>
      <c r="H43" s="11"/>
      <c r="I43" s="12"/>
      <c r="J43" s="12"/>
    </row>
    <row r="44" spans="1:10" ht="16.5" customHeight="1" x14ac:dyDescent="0.25">
      <c r="A44" s="14">
        <v>2017</v>
      </c>
      <c r="B44" s="15">
        <v>84850.880000000005</v>
      </c>
      <c r="C44" s="15">
        <v>1395.73</v>
      </c>
      <c r="H44" s="11"/>
      <c r="I44" s="12"/>
      <c r="J44" s="13"/>
    </row>
    <row r="45" spans="1:10" ht="16.5" customHeight="1" x14ac:dyDescent="0.25">
      <c r="A45" s="14">
        <v>2018</v>
      </c>
      <c r="B45" s="15">
        <v>89874.69</v>
      </c>
      <c r="C45" s="15">
        <v>1606.38</v>
      </c>
      <c r="H45" s="11"/>
      <c r="I45" s="12"/>
      <c r="J45" s="13"/>
    </row>
    <row r="46" spans="1:10" ht="16.5" customHeight="1" x14ac:dyDescent="0.25">
      <c r="A46" s="14">
        <v>2019</v>
      </c>
      <c r="B46" s="15">
        <v>94428.28</v>
      </c>
      <c r="C46" s="16" t="s">
        <v>21</v>
      </c>
      <c r="H46" s="11"/>
      <c r="I46" s="12"/>
      <c r="J46" s="17"/>
    </row>
    <row r="47" spans="1:10" ht="16.5" customHeight="1" x14ac:dyDescent="0.25">
      <c r="A47" s="14">
        <v>2020</v>
      </c>
      <c r="B47" s="15">
        <v>93441.85</v>
      </c>
      <c r="C47" s="16" t="s">
        <v>21</v>
      </c>
    </row>
    <row r="48" spans="1:10" ht="16.5" customHeight="1" x14ac:dyDescent="0.25">
      <c r="A48" s="14">
        <v>2021</v>
      </c>
      <c r="B48" s="15">
        <v>100323.5</v>
      </c>
      <c r="C48" s="18">
        <v>1792</v>
      </c>
    </row>
    <row r="49" spans="1:3" ht="18" customHeight="1" x14ac:dyDescent="0.25">
      <c r="A49" s="14">
        <v>2022</v>
      </c>
      <c r="B49" s="15">
        <v>109651.92</v>
      </c>
      <c r="C49" s="18">
        <v>1881.9</v>
      </c>
    </row>
    <row r="50" spans="1:3" ht="18" customHeight="1" x14ac:dyDescent="0.25">
      <c r="A50" s="14">
        <v>2023</v>
      </c>
      <c r="B50" s="15">
        <v>122812.8</v>
      </c>
      <c r="C50" s="18">
        <v>1760.7</v>
      </c>
    </row>
    <row r="51" spans="1:3" ht="15" customHeight="1" x14ac:dyDescent="0.25">
      <c r="A51" s="44" t="s">
        <v>22</v>
      </c>
      <c r="B51" s="44"/>
      <c r="C51" s="44"/>
    </row>
    <row r="52" spans="1:3" ht="19.5" customHeight="1" x14ac:dyDescent="0.25">
      <c r="A52" s="44" t="s">
        <v>23</v>
      </c>
      <c r="B52" s="44"/>
      <c r="C52" s="44"/>
    </row>
    <row r="53" spans="1:3" ht="23.25" customHeight="1" x14ac:dyDescent="0.25">
      <c r="A53" s="44" t="s">
        <v>24</v>
      </c>
      <c r="B53" s="44"/>
      <c r="C53" s="44"/>
    </row>
    <row r="54" spans="1:3" x14ac:dyDescent="0.25">
      <c r="A54" s="19"/>
    </row>
    <row r="55" spans="1:3" x14ac:dyDescent="0.25">
      <c r="A55" s="20"/>
    </row>
    <row r="56" spans="1:3" ht="20.25" x14ac:dyDescent="0.35">
      <c r="A56" s="3"/>
    </row>
    <row r="57" spans="1:3" x14ac:dyDescent="0.25">
      <c r="A57" s="21"/>
    </row>
    <row r="58" spans="1:3" x14ac:dyDescent="0.25">
      <c r="A58" s="21"/>
    </row>
    <row r="59" spans="1:3" x14ac:dyDescent="0.25">
      <c r="A59" s="21"/>
    </row>
    <row r="60" spans="1:3" x14ac:dyDescent="0.25">
      <c r="A60" s="21"/>
    </row>
    <row r="61" spans="1:3" x14ac:dyDescent="0.25">
      <c r="A61" s="21"/>
    </row>
    <row r="62" spans="1:3" x14ac:dyDescent="0.25">
      <c r="A62" s="21"/>
    </row>
    <row r="63" spans="1:3" x14ac:dyDescent="0.25">
      <c r="A63" s="21"/>
    </row>
    <row r="64" spans="1:3" x14ac:dyDescent="0.25">
      <c r="A64" s="21"/>
    </row>
    <row r="65" spans="1:18" x14ac:dyDescent="0.25">
      <c r="A65" s="21"/>
    </row>
    <row r="66" spans="1:18" x14ac:dyDescent="0.25">
      <c r="A66" s="21"/>
    </row>
    <row r="67" spans="1:18" x14ac:dyDescent="0.25">
      <c r="A67" s="21"/>
    </row>
    <row r="68" spans="1:18" x14ac:dyDescent="0.25">
      <c r="A68" s="21"/>
    </row>
    <row r="69" spans="1:18" x14ac:dyDescent="0.25">
      <c r="A69" s="21"/>
    </row>
    <row r="70" spans="1:18" x14ac:dyDescent="0.25">
      <c r="A70" s="21"/>
    </row>
    <row r="71" spans="1:18" x14ac:dyDescent="0.25">
      <c r="A71" s="21"/>
    </row>
    <row r="72" spans="1:18" x14ac:dyDescent="0.25">
      <c r="A72" s="21"/>
    </row>
    <row r="73" spans="1:18" x14ac:dyDescent="0.25">
      <c r="A73" s="21"/>
    </row>
    <row r="75" spans="1:18" ht="20.25" x14ac:dyDescent="0.35">
      <c r="A75" s="19" t="s">
        <v>25</v>
      </c>
    </row>
    <row r="76" spans="1:18" ht="39" customHeight="1" x14ac:dyDescent="0.25">
      <c r="A76" s="45" t="s">
        <v>12</v>
      </c>
      <c r="B76" s="45"/>
      <c r="C76" s="45"/>
    </row>
    <row r="77" spans="1:18" ht="26.25" customHeight="1" x14ac:dyDescent="0.25">
      <c r="A77" s="46" t="s">
        <v>26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 ht="27.75" customHeight="1" x14ac:dyDescent="0.25">
      <c r="A78" s="47" t="s">
        <v>27</v>
      </c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</row>
    <row r="79" spans="1:18" x14ac:dyDescent="0.25">
      <c r="A79" s="4"/>
    </row>
    <row r="80" spans="1:18" x14ac:dyDescent="0.25">
      <c r="A80" s="4"/>
    </row>
    <row r="81" spans="1:9" ht="15" customHeight="1" x14ac:dyDescent="0.25">
      <c r="A81" s="48" t="s">
        <v>15</v>
      </c>
      <c r="B81" s="49" t="s">
        <v>28</v>
      </c>
      <c r="C81" s="2" t="s">
        <v>29</v>
      </c>
    </row>
    <row r="82" spans="1:9" ht="15" customHeight="1" x14ac:dyDescent="0.25">
      <c r="A82" s="48"/>
      <c r="B82" s="49"/>
      <c r="C82" s="2" t="s">
        <v>30</v>
      </c>
      <c r="H82" s="9"/>
      <c r="I82" s="10"/>
    </row>
    <row r="83" spans="1:9" ht="16.5" customHeight="1" x14ac:dyDescent="0.25">
      <c r="A83" s="48"/>
      <c r="B83" s="49" t="s">
        <v>19</v>
      </c>
      <c r="C83" s="49"/>
      <c r="G83" s="11"/>
      <c r="H83" s="12"/>
      <c r="I83" s="13"/>
    </row>
    <row r="84" spans="1:9" ht="16.5" customHeight="1" x14ac:dyDescent="0.25">
      <c r="A84" s="48"/>
      <c r="B84" s="1" t="s">
        <v>20</v>
      </c>
      <c r="C84" s="1" t="s">
        <v>20</v>
      </c>
      <c r="G84" s="11"/>
      <c r="H84" s="12"/>
      <c r="I84" s="13"/>
    </row>
    <row r="85" spans="1:9" ht="16.5" customHeight="1" x14ac:dyDescent="0.25">
      <c r="A85" s="14">
        <v>1999</v>
      </c>
      <c r="B85" s="15">
        <v>19495.080000000002</v>
      </c>
      <c r="C85" s="16">
        <v>91.257999999999996</v>
      </c>
      <c r="G85" s="11"/>
      <c r="H85" s="12"/>
      <c r="I85" s="13"/>
    </row>
    <row r="86" spans="1:9" ht="16.5" customHeight="1" x14ac:dyDescent="0.25">
      <c r="A86" s="14">
        <v>2000</v>
      </c>
      <c r="B86" s="15">
        <v>22353.67</v>
      </c>
      <c r="C86" s="16">
        <v>209.26400000000001</v>
      </c>
      <c r="G86" s="11"/>
      <c r="H86" s="12"/>
      <c r="I86" s="13"/>
    </row>
    <row r="87" spans="1:9" ht="16.5" customHeight="1" x14ac:dyDescent="0.25">
      <c r="A87" s="14">
        <v>2001</v>
      </c>
      <c r="B87" s="15">
        <v>23866.67</v>
      </c>
      <c r="C87" s="16">
        <v>182.20400000000001</v>
      </c>
      <c r="G87" s="11"/>
      <c r="H87" s="12"/>
      <c r="I87" s="13"/>
    </row>
    <row r="88" spans="1:9" ht="16.5" customHeight="1" x14ac:dyDescent="0.25">
      <c r="A88" s="14">
        <v>2002</v>
      </c>
      <c r="B88" s="15">
        <v>26302.55</v>
      </c>
      <c r="C88" s="16">
        <v>73.915999999999997</v>
      </c>
      <c r="G88" s="11"/>
      <c r="H88" s="12"/>
      <c r="I88" s="13"/>
    </row>
    <row r="89" spans="1:9" ht="16.5" customHeight="1" x14ac:dyDescent="0.25">
      <c r="A89" s="14">
        <v>2003</v>
      </c>
      <c r="B89" s="15">
        <v>30063.08</v>
      </c>
      <c r="C89" s="16">
        <v>159.447</v>
      </c>
      <c r="G89" s="11"/>
      <c r="H89" s="12"/>
      <c r="I89" s="13"/>
    </row>
    <row r="90" spans="1:9" ht="16.5" customHeight="1" x14ac:dyDescent="0.25">
      <c r="A90" s="14">
        <v>2004</v>
      </c>
      <c r="B90" s="15">
        <v>34682.35</v>
      </c>
      <c r="C90" s="16">
        <v>172.25299999999999</v>
      </c>
      <c r="G90" s="11"/>
      <c r="H90" s="12"/>
      <c r="I90" s="13"/>
    </row>
    <row r="91" spans="1:9" ht="16.5" customHeight="1" x14ac:dyDescent="0.25">
      <c r="A91" s="14">
        <v>2005</v>
      </c>
      <c r="B91" s="15">
        <v>39354.410000000003</v>
      </c>
      <c r="C91" s="16">
        <v>196.26300000000001</v>
      </c>
      <c r="G91" s="11"/>
      <c r="H91" s="12"/>
      <c r="I91" s="13"/>
    </row>
    <row r="92" spans="1:9" ht="16.5" customHeight="1" x14ac:dyDescent="0.25">
      <c r="A92" s="14">
        <v>2006</v>
      </c>
      <c r="B92" s="15">
        <v>45513.05</v>
      </c>
      <c r="C92" s="16">
        <v>237.52500000000001</v>
      </c>
      <c r="G92" s="11"/>
      <c r="H92" s="12"/>
      <c r="I92" s="13"/>
    </row>
    <row r="93" spans="1:9" ht="16.5" customHeight="1" x14ac:dyDescent="0.25">
      <c r="A93" s="14">
        <v>2007</v>
      </c>
      <c r="B93" s="15">
        <v>56231.64</v>
      </c>
      <c r="C93" s="16">
        <v>278.03800000000001</v>
      </c>
      <c r="G93" s="11"/>
      <c r="H93" s="12"/>
      <c r="I93" s="13"/>
    </row>
    <row r="94" spans="1:9" ht="16.5" customHeight="1" x14ac:dyDescent="0.25">
      <c r="A94" s="14">
        <v>2008</v>
      </c>
      <c r="B94" s="15">
        <v>65941.600000000006</v>
      </c>
      <c r="C94" s="16">
        <v>303.59100000000001</v>
      </c>
      <c r="G94" s="11"/>
      <c r="H94" s="12"/>
      <c r="I94" s="13"/>
    </row>
    <row r="95" spans="1:9" ht="16.5" customHeight="1" x14ac:dyDescent="0.25">
      <c r="A95" s="14">
        <v>2009</v>
      </c>
      <c r="B95" s="15">
        <v>64023.06</v>
      </c>
      <c r="C95" s="16">
        <v>447.59399999999999</v>
      </c>
      <c r="G95" s="11"/>
      <c r="H95" s="12"/>
      <c r="I95" s="13"/>
    </row>
    <row r="96" spans="1:9" ht="16.5" customHeight="1" x14ac:dyDescent="0.25">
      <c r="A96" s="14">
        <v>2010</v>
      </c>
      <c r="B96" s="15">
        <v>67577.3</v>
      </c>
      <c r="C96" s="16">
        <v>406.447</v>
      </c>
      <c r="G96" s="11"/>
      <c r="H96" s="12"/>
      <c r="I96" s="13"/>
    </row>
    <row r="97" spans="1:9" ht="16.5" customHeight="1" x14ac:dyDescent="0.25">
      <c r="A97" s="14">
        <v>2011</v>
      </c>
      <c r="B97" s="15">
        <v>70627.199999999997</v>
      </c>
      <c r="C97" s="16">
        <v>398.04500000000002</v>
      </c>
      <c r="G97" s="11"/>
      <c r="H97" s="12"/>
      <c r="I97" s="13"/>
    </row>
    <row r="98" spans="1:9" ht="16.5" customHeight="1" x14ac:dyDescent="0.25">
      <c r="A98" s="14">
        <v>2012</v>
      </c>
      <c r="B98" s="15">
        <v>72703.5</v>
      </c>
      <c r="C98" s="16">
        <v>563.053</v>
      </c>
      <c r="G98" s="11"/>
      <c r="H98" s="12"/>
      <c r="I98" s="13"/>
    </row>
    <row r="99" spans="1:9" ht="16.5" customHeight="1" x14ac:dyDescent="0.25">
      <c r="A99" s="14">
        <v>2013</v>
      </c>
      <c r="B99" s="15">
        <v>74169.88</v>
      </c>
      <c r="C99" s="16">
        <v>403.29899999999998</v>
      </c>
      <c r="G99" s="11"/>
      <c r="H99" s="12"/>
      <c r="I99" s="13"/>
    </row>
    <row r="100" spans="1:9" ht="16.5" customHeight="1" x14ac:dyDescent="0.25">
      <c r="A100" s="14">
        <v>2014</v>
      </c>
      <c r="B100" s="15">
        <v>76087.789999999994</v>
      </c>
      <c r="C100" s="16">
        <v>464.65300000000002</v>
      </c>
      <c r="G100" s="11"/>
      <c r="H100" s="12"/>
      <c r="I100" s="13"/>
    </row>
    <row r="101" spans="1:9" ht="16.5" customHeight="1" x14ac:dyDescent="0.25">
      <c r="A101" s="14">
        <v>2015</v>
      </c>
      <c r="B101" s="15">
        <v>79138.25</v>
      </c>
      <c r="C101" s="16">
        <v>458.44400000000002</v>
      </c>
      <c r="G101" s="11"/>
      <c r="H101" s="12"/>
      <c r="I101" s="13"/>
    </row>
    <row r="102" spans="1:9" ht="16.5" customHeight="1" x14ac:dyDescent="0.25">
      <c r="A102" s="14">
        <v>2016</v>
      </c>
      <c r="B102" s="15">
        <v>81226.070000000007</v>
      </c>
      <c r="C102" s="16">
        <v>476.30200000000002</v>
      </c>
      <c r="G102" s="11"/>
      <c r="H102" s="12"/>
      <c r="I102" s="13"/>
    </row>
    <row r="103" spans="1:9" ht="16.5" customHeight="1" x14ac:dyDescent="0.25">
      <c r="A103" s="14">
        <v>2017</v>
      </c>
      <c r="B103" s="15">
        <v>84850.880000000005</v>
      </c>
      <c r="C103" s="16">
        <v>490.34800000000001</v>
      </c>
      <c r="G103" s="11"/>
      <c r="H103" s="12"/>
      <c r="I103" s="13"/>
    </row>
    <row r="104" spans="1:9" ht="16.5" customHeight="1" x14ac:dyDescent="0.25">
      <c r="A104" s="14">
        <v>2018</v>
      </c>
      <c r="B104" s="15">
        <v>89874.69</v>
      </c>
      <c r="C104" s="16">
        <v>512.255</v>
      </c>
      <c r="G104" s="11"/>
      <c r="H104" s="12"/>
      <c r="I104" s="13"/>
    </row>
    <row r="105" spans="1:9" ht="16.5" customHeight="1" x14ac:dyDescent="0.25">
      <c r="A105" s="14">
        <v>2019</v>
      </c>
      <c r="B105" s="15">
        <v>94428.28</v>
      </c>
      <c r="C105" s="16" t="s">
        <v>21</v>
      </c>
      <c r="G105" s="11"/>
      <c r="H105" s="12"/>
      <c r="I105" s="13"/>
    </row>
    <row r="106" spans="1:9" ht="16.5" customHeight="1" x14ac:dyDescent="0.25">
      <c r="A106" s="14">
        <v>2020</v>
      </c>
      <c r="B106" s="15">
        <v>93441.85</v>
      </c>
      <c r="C106" s="16" t="s">
        <v>21</v>
      </c>
    </row>
    <row r="107" spans="1:9" ht="16.5" customHeight="1" x14ac:dyDescent="0.25">
      <c r="A107" s="14">
        <v>2021</v>
      </c>
      <c r="B107" s="15">
        <v>100323.5</v>
      </c>
      <c r="C107" s="16">
        <v>560.79999999999995</v>
      </c>
    </row>
    <row r="108" spans="1:9" ht="16.5" customHeight="1" x14ac:dyDescent="0.25">
      <c r="A108" s="14">
        <v>2022</v>
      </c>
      <c r="B108" s="15">
        <v>109651.92</v>
      </c>
      <c r="C108" s="16">
        <v>563.70000000000005</v>
      </c>
    </row>
    <row r="109" spans="1:9" ht="16.5" customHeight="1" x14ac:dyDescent="0.25">
      <c r="A109" s="14">
        <v>2023</v>
      </c>
      <c r="B109" s="15">
        <v>122812.8</v>
      </c>
      <c r="C109" s="16">
        <v>603.5</v>
      </c>
    </row>
    <row r="110" spans="1:9" ht="15" customHeight="1" x14ac:dyDescent="0.25">
      <c r="A110" s="44" t="s">
        <v>31</v>
      </c>
      <c r="B110" s="44"/>
      <c r="C110" s="44"/>
    </row>
    <row r="112" spans="1:9" x14ac:dyDescent="0.25">
      <c r="A112" s="22"/>
    </row>
    <row r="113" spans="1:1" ht="20.25" x14ac:dyDescent="0.35">
      <c r="A113" s="3"/>
    </row>
    <row r="114" spans="1:1" x14ac:dyDescent="0.25">
      <c r="A114" s="21"/>
    </row>
    <row r="115" spans="1:1" x14ac:dyDescent="0.25">
      <c r="A115" s="21"/>
    </row>
    <row r="116" spans="1:1" x14ac:dyDescent="0.25">
      <c r="A116" s="21"/>
    </row>
    <row r="117" spans="1:1" x14ac:dyDescent="0.25">
      <c r="A117" s="21"/>
    </row>
    <row r="118" spans="1:1" x14ac:dyDescent="0.25">
      <c r="A118" s="21"/>
    </row>
    <row r="119" spans="1:1" x14ac:dyDescent="0.25">
      <c r="A119" s="21"/>
    </row>
    <row r="120" spans="1:1" x14ac:dyDescent="0.25">
      <c r="A120" s="21"/>
    </row>
    <row r="121" spans="1:1" x14ac:dyDescent="0.25">
      <c r="A121" s="21"/>
    </row>
    <row r="122" spans="1:1" x14ac:dyDescent="0.25">
      <c r="A122" s="21"/>
    </row>
    <row r="123" spans="1:1" x14ac:dyDescent="0.25">
      <c r="A123" s="21"/>
    </row>
    <row r="124" spans="1:1" x14ac:dyDescent="0.25">
      <c r="A124" s="21"/>
    </row>
    <row r="125" spans="1:1" x14ac:dyDescent="0.25">
      <c r="A125" s="21"/>
    </row>
    <row r="126" spans="1:1" x14ac:dyDescent="0.25">
      <c r="A126" s="21"/>
    </row>
    <row r="127" spans="1:1" x14ac:dyDescent="0.25">
      <c r="A127" s="21"/>
    </row>
    <row r="128" spans="1:1" x14ac:dyDescent="0.25">
      <c r="A128" s="21"/>
    </row>
    <row r="130" spans="1:18" ht="20.25" customHeight="1" x14ac:dyDescent="0.35">
      <c r="A130" s="51" t="s">
        <v>32</v>
      </c>
      <c r="B130" s="51"/>
      <c r="C130" s="51"/>
    </row>
    <row r="131" spans="1:18" ht="109.5" customHeight="1" x14ac:dyDescent="0.25">
      <c r="A131" s="45" t="s">
        <v>12</v>
      </c>
      <c r="B131" s="45"/>
      <c r="C131" s="45"/>
    </row>
    <row r="132" spans="1:18" ht="21" customHeight="1" x14ac:dyDescent="0.25">
      <c r="A132" s="46" t="s">
        <v>33</v>
      </c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</row>
    <row r="133" spans="1:18" ht="17.25" customHeight="1" x14ac:dyDescent="0.25">
      <c r="A133" s="47" t="s">
        <v>34</v>
      </c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</row>
    <row r="134" spans="1:18" x14ac:dyDescent="0.25">
      <c r="A134" s="4"/>
    </row>
    <row r="135" spans="1:18" x14ac:dyDescent="0.25">
      <c r="A135" s="4"/>
    </row>
    <row r="136" spans="1:18" ht="15" customHeight="1" x14ac:dyDescent="0.25">
      <c r="A136" s="48" t="s">
        <v>15</v>
      </c>
      <c r="B136" s="49" t="s">
        <v>16</v>
      </c>
      <c r="C136" s="2" t="s">
        <v>35</v>
      </c>
    </row>
    <row r="137" spans="1:18" ht="15" customHeight="1" x14ac:dyDescent="0.25">
      <c r="A137" s="48"/>
      <c r="B137" s="49"/>
      <c r="C137" s="2" t="s">
        <v>36</v>
      </c>
    </row>
    <row r="138" spans="1:18" ht="16.5" customHeight="1" x14ac:dyDescent="0.25">
      <c r="A138" s="48"/>
      <c r="B138" s="1" t="s">
        <v>19</v>
      </c>
      <c r="C138" s="48" t="s">
        <v>37</v>
      </c>
    </row>
    <row r="139" spans="1:18" ht="16.5" customHeight="1" x14ac:dyDescent="0.25">
      <c r="A139" s="48"/>
      <c r="B139" s="1" t="s">
        <v>20</v>
      </c>
      <c r="C139" s="48"/>
      <c r="G139" s="11"/>
      <c r="H139" s="12"/>
      <c r="I139" s="23"/>
    </row>
    <row r="140" spans="1:18" ht="16.5" customHeight="1" x14ac:dyDescent="0.25">
      <c r="A140" s="14">
        <v>1999</v>
      </c>
      <c r="B140" s="15">
        <v>19495.080000000002</v>
      </c>
      <c r="C140" s="24">
        <v>1236396</v>
      </c>
      <c r="G140" s="11"/>
      <c r="H140" s="12"/>
      <c r="I140" s="23"/>
    </row>
    <row r="141" spans="1:18" ht="16.5" customHeight="1" x14ac:dyDescent="0.25">
      <c r="A141" s="14">
        <v>2000</v>
      </c>
      <c r="B141" s="15">
        <v>22353.67</v>
      </c>
      <c r="C141" s="24">
        <v>1274244</v>
      </c>
      <c r="G141" s="11"/>
      <c r="H141" s="12"/>
      <c r="I141" s="23"/>
    </row>
    <row r="142" spans="1:18" ht="16.5" customHeight="1" x14ac:dyDescent="0.25">
      <c r="A142" s="14">
        <v>2001</v>
      </c>
      <c r="B142" s="15">
        <v>23866.67</v>
      </c>
      <c r="C142" s="24">
        <v>1292843</v>
      </c>
      <c r="G142" s="11"/>
      <c r="H142" s="12"/>
      <c r="I142" s="23"/>
    </row>
    <row r="143" spans="1:18" ht="16.5" customHeight="1" x14ac:dyDescent="0.25">
      <c r="A143" s="14">
        <v>2002</v>
      </c>
      <c r="B143" s="15">
        <v>26302.55</v>
      </c>
      <c r="C143" s="24">
        <v>1326891</v>
      </c>
      <c r="G143" s="11"/>
      <c r="H143" s="12"/>
      <c r="I143" s="23"/>
    </row>
    <row r="144" spans="1:18" ht="16.5" customHeight="1" x14ac:dyDescent="0.25">
      <c r="A144" s="14">
        <v>2003</v>
      </c>
      <c r="B144" s="15">
        <v>30063.08</v>
      </c>
      <c r="C144" s="24">
        <v>1356185</v>
      </c>
      <c r="G144" s="11"/>
      <c r="H144" s="12"/>
      <c r="I144" s="23"/>
    </row>
    <row r="145" spans="1:9" ht="16.5" customHeight="1" x14ac:dyDescent="0.25">
      <c r="A145" s="14">
        <v>2004</v>
      </c>
      <c r="B145" s="15">
        <v>34682.35</v>
      </c>
      <c r="C145" s="24">
        <v>1197030</v>
      </c>
      <c r="G145" s="11"/>
      <c r="H145" s="12"/>
      <c r="I145" s="23"/>
    </row>
    <row r="146" spans="1:9" ht="16.5" customHeight="1" x14ac:dyDescent="0.25">
      <c r="A146" s="14">
        <v>2005</v>
      </c>
      <c r="B146" s="15">
        <v>39354.410000000003</v>
      </c>
      <c r="C146" s="24">
        <v>1303704</v>
      </c>
      <c r="G146" s="11"/>
      <c r="H146" s="12"/>
      <c r="I146" s="23"/>
    </row>
    <row r="147" spans="1:9" ht="16.5" customHeight="1" x14ac:dyDescent="0.25">
      <c r="A147" s="14">
        <v>2006</v>
      </c>
      <c r="B147" s="15">
        <v>45513.05</v>
      </c>
      <c r="C147" s="24">
        <v>1333749</v>
      </c>
      <c r="G147" s="11"/>
      <c r="H147" s="12"/>
      <c r="I147" s="23"/>
    </row>
    <row r="148" spans="1:9" ht="16.5" customHeight="1" x14ac:dyDescent="0.25">
      <c r="A148" s="14">
        <v>2007</v>
      </c>
      <c r="B148" s="15">
        <v>56231.64</v>
      </c>
      <c r="C148" s="24">
        <v>1433926</v>
      </c>
      <c r="G148" s="11"/>
      <c r="H148" s="12"/>
      <c r="I148" s="23"/>
    </row>
    <row r="149" spans="1:9" ht="16.5" customHeight="1" x14ac:dyDescent="0.25">
      <c r="A149" s="14">
        <v>2008</v>
      </c>
      <c r="B149" s="15">
        <v>65941.600000000006</v>
      </c>
      <c r="C149" s="24">
        <v>1544888</v>
      </c>
      <c r="G149" s="11"/>
      <c r="H149" s="12"/>
      <c r="I149" s="23"/>
    </row>
    <row r="150" spans="1:9" ht="16.5" customHeight="1" x14ac:dyDescent="0.25">
      <c r="A150" s="14">
        <v>2009</v>
      </c>
      <c r="B150" s="15">
        <v>64023.06</v>
      </c>
      <c r="C150" s="24">
        <v>1589044</v>
      </c>
      <c r="G150" s="11"/>
      <c r="H150" s="12"/>
      <c r="I150" s="23"/>
    </row>
    <row r="151" spans="1:9" ht="16.5" customHeight="1" x14ac:dyDescent="0.25">
      <c r="A151" s="14">
        <v>2010</v>
      </c>
      <c r="B151" s="15">
        <v>67577.3</v>
      </c>
      <c r="C151" s="24">
        <v>1669065</v>
      </c>
      <c r="G151" s="11"/>
      <c r="H151" s="12"/>
      <c r="I151" s="23"/>
    </row>
    <row r="152" spans="1:9" ht="16.5" customHeight="1" x14ac:dyDescent="0.25">
      <c r="A152" s="14">
        <v>2011</v>
      </c>
      <c r="B152" s="15">
        <v>70627.199999999997</v>
      </c>
      <c r="C152" s="24">
        <v>1749271</v>
      </c>
      <c r="G152" s="11"/>
      <c r="H152" s="12"/>
      <c r="I152" s="23"/>
    </row>
    <row r="153" spans="1:9" ht="16.5" customHeight="1" x14ac:dyDescent="0.25">
      <c r="A153" s="14">
        <v>2012</v>
      </c>
      <c r="B153" s="15">
        <v>72703.5</v>
      </c>
      <c r="C153" s="24">
        <v>1824190</v>
      </c>
      <c r="G153" s="11"/>
      <c r="H153" s="12"/>
      <c r="I153" s="23"/>
    </row>
    <row r="154" spans="1:9" ht="16.5" customHeight="1" x14ac:dyDescent="0.25">
      <c r="A154" s="14">
        <v>2013</v>
      </c>
      <c r="B154" s="15">
        <v>74169.88</v>
      </c>
      <c r="C154" s="24">
        <v>1879759</v>
      </c>
      <c r="G154" s="11"/>
      <c r="H154" s="12"/>
      <c r="I154" s="23"/>
    </row>
    <row r="155" spans="1:9" ht="16.5" customHeight="1" x14ac:dyDescent="0.25">
      <c r="A155" s="14">
        <v>2014</v>
      </c>
      <c r="B155" s="15">
        <v>76087.789999999994</v>
      </c>
      <c r="C155" s="24">
        <v>1949055</v>
      </c>
      <c r="G155" s="11"/>
      <c r="H155" s="12"/>
      <c r="I155" s="23"/>
    </row>
    <row r="156" spans="1:9" ht="16.5" customHeight="1" x14ac:dyDescent="0.25">
      <c r="A156" s="14">
        <v>2015</v>
      </c>
      <c r="B156" s="15">
        <v>79138.25</v>
      </c>
      <c r="C156" s="24">
        <v>2034574</v>
      </c>
      <c r="G156" s="11"/>
      <c r="H156" s="12"/>
      <c r="I156" s="23"/>
    </row>
    <row r="157" spans="1:9" ht="16.5" customHeight="1" x14ac:dyDescent="0.25">
      <c r="A157" s="14">
        <v>2016</v>
      </c>
      <c r="B157" s="15">
        <v>81226.070000000007</v>
      </c>
      <c r="C157" s="24">
        <v>2121774</v>
      </c>
      <c r="G157" s="11"/>
      <c r="H157" s="12"/>
      <c r="I157" s="23"/>
    </row>
    <row r="158" spans="1:9" ht="16.5" customHeight="1" x14ac:dyDescent="0.25">
      <c r="A158" s="14">
        <v>2017</v>
      </c>
      <c r="B158" s="15">
        <v>84850.880000000005</v>
      </c>
      <c r="C158" s="24">
        <v>2223117</v>
      </c>
      <c r="G158" s="11"/>
      <c r="H158" s="12"/>
      <c r="I158" s="23"/>
    </row>
    <row r="159" spans="1:9" ht="16.5" customHeight="1" x14ac:dyDescent="0.25">
      <c r="A159" s="14">
        <v>2018</v>
      </c>
      <c r="B159" s="15">
        <v>89874.69</v>
      </c>
      <c r="C159" s="24">
        <v>2321608</v>
      </c>
      <c r="G159" s="11"/>
      <c r="H159" s="12"/>
      <c r="I159" s="25"/>
    </row>
    <row r="160" spans="1:9" ht="16.5" customHeight="1" x14ac:dyDescent="0.25">
      <c r="A160" s="14">
        <v>2019</v>
      </c>
      <c r="B160" s="15">
        <v>94428.28</v>
      </c>
      <c r="C160" s="26">
        <v>2393577</v>
      </c>
      <c r="G160" s="11"/>
      <c r="H160" s="12"/>
      <c r="I160" s="25"/>
    </row>
    <row r="161" spans="1:9" ht="16.5" customHeight="1" x14ac:dyDescent="0.25">
      <c r="A161" s="14">
        <v>2020</v>
      </c>
      <c r="B161" s="15">
        <v>93441.85</v>
      </c>
      <c r="C161" s="26">
        <v>2439986</v>
      </c>
      <c r="G161" s="11"/>
      <c r="H161" s="12"/>
      <c r="I161" s="25"/>
    </row>
    <row r="162" spans="1:9" ht="16.5" customHeight="1" x14ac:dyDescent="0.25">
      <c r="A162" s="14">
        <v>2021</v>
      </c>
      <c r="B162" s="15">
        <v>100323.5</v>
      </c>
      <c r="C162" s="26">
        <v>2493183</v>
      </c>
    </row>
    <row r="163" spans="1:9" ht="16.5" customHeight="1" x14ac:dyDescent="0.25">
      <c r="A163" s="14">
        <v>2022</v>
      </c>
      <c r="B163" s="15">
        <v>109651.92</v>
      </c>
      <c r="C163" s="26">
        <v>2555491</v>
      </c>
    </row>
    <row r="164" spans="1:9" ht="16.5" customHeight="1" x14ac:dyDescent="0.25">
      <c r="A164" s="14">
        <v>2023</v>
      </c>
      <c r="B164" s="15">
        <v>122812.8</v>
      </c>
      <c r="C164" s="26">
        <v>2644361</v>
      </c>
    </row>
    <row r="165" spans="1:9" ht="15" customHeight="1" x14ac:dyDescent="0.25">
      <c r="A165" s="44" t="s">
        <v>38</v>
      </c>
      <c r="B165" s="44"/>
      <c r="C165" s="44"/>
    </row>
    <row r="167" spans="1:9" x14ac:dyDescent="0.25">
      <c r="A167" s="27"/>
    </row>
    <row r="168" spans="1:9" ht="20.25" x14ac:dyDescent="0.35">
      <c r="A168" s="3"/>
    </row>
    <row r="169" spans="1:9" x14ac:dyDescent="0.25">
      <c r="A169" s="21"/>
    </row>
    <row r="170" spans="1:9" x14ac:dyDescent="0.25">
      <c r="A170" s="21"/>
    </row>
    <row r="171" spans="1:9" x14ac:dyDescent="0.25">
      <c r="A171" s="21"/>
    </row>
    <row r="172" spans="1:9" x14ac:dyDescent="0.25">
      <c r="A172" s="21"/>
    </row>
    <row r="173" spans="1:9" x14ac:dyDescent="0.25">
      <c r="A173" s="21"/>
    </row>
    <row r="174" spans="1:9" x14ac:dyDescent="0.25">
      <c r="A174" s="21"/>
    </row>
    <row r="175" spans="1:9" x14ac:dyDescent="0.25">
      <c r="A175" s="21"/>
    </row>
    <row r="176" spans="1:9" x14ac:dyDescent="0.25">
      <c r="A176" s="21"/>
    </row>
    <row r="177" spans="1:18" x14ac:dyDescent="0.25">
      <c r="A177" s="21"/>
    </row>
    <row r="178" spans="1:18" x14ac:dyDescent="0.25">
      <c r="A178" s="21"/>
    </row>
    <row r="179" spans="1:18" x14ac:dyDescent="0.25">
      <c r="A179" s="21"/>
    </row>
    <row r="180" spans="1:18" x14ac:dyDescent="0.25">
      <c r="A180" s="21"/>
    </row>
    <row r="181" spans="1:18" x14ac:dyDescent="0.25">
      <c r="A181" s="21"/>
    </row>
    <row r="182" spans="1:18" x14ac:dyDescent="0.25">
      <c r="A182" s="21"/>
    </row>
    <row r="183" spans="1:18" x14ac:dyDescent="0.25">
      <c r="A183" s="21"/>
    </row>
    <row r="184" spans="1:18" x14ac:dyDescent="0.25">
      <c r="A184" s="21"/>
    </row>
    <row r="185" spans="1:18" x14ac:dyDescent="0.25">
      <c r="A185" s="21"/>
    </row>
    <row r="186" spans="1:18" x14ac:dyDescent="0.25">
      <c r="A186" s="21"/>
    </row>
    <row r="188" spans="1:18" x14ac:dyDescent="0.25">
      <c r="A188" s="4" t="s">
        <v>39</v>
      </c>
    </row>
    <row r="189" spans="1:18" ht="15" customHeight="1" x14ac:dyDescent="0.25">
      <c r="A189" s="45" t="s">
        <v>12</v>
      </c>
      <c r="B189" s="45"/>
      <c r="C189" s="45"/>
    </row>
    <row r="190" spans="1:18" ht="27" customHeight="1" x14ac:dyDescent="0.25">
      <c r="A190" s="46" t="s">
        <v>40</v>
      </c>
      <c r="B190" s="46"/>
      <c r="C190" s="46"/>
      <c r="D190" s="46"/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</row>
    <row r="191" spans="1:18" ht="21.75" customHeight="1" x14ac:dyDescent="0.25">
      <c r="A191" s="47" t="s">
        <v>41</v>
      </c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</row>
    <row r="192" spans="1:18" x14ac:dyDescent="0.25">
      <c r="A192" s="4"/>
    </row>
    <row r="193" spans="1:8" x14ac:dyDescent="0.25">
      <c r="A193" s="4"/>
    </row>
    <row r="194" spans="1:8" ht="16.5" customHeight="1" x14ac:dyDescent="0.25">
      <c r="A194" s="48" t="s">
        <v>15</v>
      </c>
      <c r="B194" s="1" t="s">
        <v>16</v>
      </c>
      <c r="C194" s="2" t="s">
        <v>42</v>
      </c>
    </row>
    <row r="195" spans="1:8" ht="16.5" customHeight="1" x14ac:dyDescent="0.25">
      <c r="A195" s="48"/>
      <c r="B195" s="1" t="s">
        <v>19</v>
      </c>
      <c r="C195" s="48" t="s">
        <v>43</v>
      </c>
      <c r="G195" s="28"/>
    </row>
    <row r="196" spans="1:8" ht="16.5" customHeight="1" x14ac:dyDescent="0.25">
      <c r="A196" s="48"/>
      <c r="B196" s="1" t="s">
        <v>20</v>
      </c>
      <c r="C196" s="48"/>
      <c r="F196" s="11"/>
      <c r="G196" s="12"/>
      <c r="H196" s="29"/>
    </row>
    <row r="197" spans="1:8" ht="16.5" customHeight="1" x14ac:dyDescent="0.25">
      <c r="A197" s="14">
        <v>1999</v>
      </c>
      <c r="B197" s="15">
        <v>19495.080000000002</v>
      </c>
      <c r="C197" s="30">
        <v>30038.73</v>
      </c>
      <c r="F197" s="11"/>
      <c r="G197" s="12"/>
      <c r="H197" s="29"/>
    </row>
    <row r="198" spans="1:8" ht="16.5" customHeight="1" x14ac:dyDescent="0.25">
      <c r="A198" s="14">
        <v>2000</v>
      </c>
      <c r="B198" s="15">
        <v>22353.67</v>
      </c>
      <c r="C198" s="30">
        <v>26957.22</v>
      </c>
      <c r="F198" s="11"/>
      <c r="G198" s="12"/>
      <c r="H198" s="29"/>
    </row>
    <row r="199" spans="1:8" ht="16.5" customHeight="1" x14ac:dyDescent="0.25">
      <c r="A199" s="14">
        <v>2001</v>
      </c>
      <c r="B199" s="15">
        <v>23866.67</v>
      </c>
      <c r="C199" s="30">
        <v>25743.35</v>
      </c>
      <c r="F199" s="11"/>
      <c r="G199" s="12"/>
      <c r="H199" s="29"/>
    </row>
    <row r="200" spans="1:8" ht="16.5" customHeight="1" x14ac:dyDescent="0.25">
      <c r="A200" s="14">
        <v>2002</v>
      </c>
      <c r="B200" s="15">
        <v>26302.55</v>
      </c>
      <c r="C200" s="30">
        <v>25907.16</v>
      </c>
      <c r="F200" s="11"/>
      <c r="G200" s="12"/>
      <c r="H200" s="29"/>
    </row>
    <row r="201" spans="1:8" ht="16.5" customHeight="1" x14ac:dyDescent="0.25">
      <c r="A201" s="14">
        <v>2003</v>
      </c>
      <c r="B201" s="15">
        <v>30063.08</v>
      </c>
      <c r="C201" s="30">
        <v>27461.24</v>
      </c>
      <c r="F201" s="11"/>
      <c r="G201" s="12"/>
      <c r="H201" s="29"/>
    </row>
    <row r="202" spans="1:8" ht="16.5" customHeight="1" x14ac:dyDescent="0.25">
      <c r="A202" s="14">
        <v>2004</v>
      </c>
      <c r="B202" s="15">
        <v>34682.35</v>
      </c>
      <c r="C202" s="30">
        <v>28940.61</v>
      </c>
      <c r="F202" s="11"/>
      <c r="G202" s="12"/>
      <c r="H202" s="29"/>
    </row>
    <row r="203" spans="1:8" ht="16.5" customHeight="1" x14ac:dyDescent="0.25">
      <c r="A203" s="14">
        <v>2005</v>
      </c>
      <c r="B203" s="15">
        <v>39354.410000000003</v>
      </c>
      <c r="C203" s="30">
        <v>32693.79</v>
      </c>
      <c r="F203" s="11"/>
      <c r="G203" s="12"/>
      <c r="H203" s="29"/>
    </row>
    <row r="204" spans="1:8" ht="16.5" customHeight="1" x14ac:dyDescent="0.25">
      <c r="A204" s="14">
        <v>2006</v>
      </c>
      <c r="B204" s="15">
        <v>45513.05</v>
      </c>
      <c r="C204" s="30">
        <v>33038.21</v>
      </c>
      <c r="F204" s="11"/>
      <c r="G204" s="12"/>
      <c r="H204" s="29"/>
    </row>
    <row r="205" spans="1:8" ht="16.5" customHeight="1" x14ac:dyDescent="0.25">
      <c r="A205" s="14">
        <v>2007</v>
      </c>
      <c r="B205" s="15">
        <v>56231.64</v>
      </c>
      <c r="C205" s="30">
        <v>37540.19</v>
      </c>
      <c r="F205" s="11"/>
      <c r="G205" s="12"/>
      <c r="H205" s="29"/>
    </row>
    <row r="206" spans="1:8" ht="16.5" customHeight="1" x14ac:dyDescent="0.25">
      <c r="A206" s="14">
        <v>2008</v>
      </c>
      <c r="B206" s="15">
        <v>65941.600000000006</v>
      </c>
      <c r="C206" s="30">
        <v>39372.32</v>
      </c>
      <c r="F206" s="11"/>
      <c r="G206" s="12"/>
      <c r="H206" s="29"/>
    </row>
    <row r="207" spans="1:8" ht="16.5" customHeight="1" x14ac:dyDescent="0.25">
      <c r="A207" s="14">
        <v>2009</v>
      </c>
      <c r="B207" s="15">
        <v>64023.06</v>
      </c>
      <c r="C207" s="30">
        <v>35678.03</v>
      </c>
      <c r="F207" s="11"/>
      <c r="G207" s="12"/>
      <c r="H207" s="29"/>
    </row>
    <row r="208" spans="1:8" ht="16.5" customHeight="1" x14ac:dyDescent="0.25">
      <c r="A208" s="14">
        <v>2010</v>
      </c>
      <c r="B208" s="15">
        <v>67577.3</v>
      </c>
      <c r="C208" s="30">
        <v>37682.01</v>
      </c>
      <c r="F208" s="11"/>
      <c r="G208" s="12"/>
      <c r="H208" s="29"/>
    </row>
    <row r="209" spans="1:8" ht="16.5" customHeight="1" x14ac:dyDescent="0.25">
      <c r="A209" s="14">
        <v>2011</v>
      </c>
      <c r="B209" s="15">
        <v>70627.199999999997</v>
      </c>
      <c r="C209" s="30">
        <v>38029</v>
      </c>
      <c r="F209" s="11"/>
      <c r="G209" s="12"/>
      <c r="H209" s="29"/>
    </row>
    <row r="210" spans="1:8" ht="16.5" customHeight="1" x14ac:dyDescent="0.25">
      <c r="A210" s="14">
        <v>2012</v>
      </c>
      <c r="B210" s="15">
        <v>72703.5</v>
      </c>
      <c r="C210" s="30">
        <v>38173.01</v>
      </c>
      <c r="F210" s="11"/>
      <c r="G210" s="12"/>
      <c r="H210" s="29"/>
    </row>
    <row r="211" spans="1:8" ht="16.5" customHeight="1" x14ac:dyDescent="0.25">
      <c r="A211" s="14">
        <v>2013</v>
      </c>
      <c r="B211" s="15">
        <v>74169.88</v>
      </c>
      <c r="C211" s="30">
        <v>39245.01</v>
      </c>
      <c r="F211" s="11"/>
      <c r="G211" s="12"/>
      <c r="H211" s="31"/>
    </row>
    <row r="212" spans="1:8" ht="16.5" customHeight="1" x14ac:dyDescent="0.25">
      <c r="A212" s="14">
        <v>2014</v>
      </c>
      <c r="B212" s="15">
        <v>76087.789999999994</v>
      </c>
      <c r="C212" s="30">
        <v>40848.6</v>
      </c>
      <c r="F212" s="11"/>
      <c r="G212" s="12"/>
      <c r="H212" s="29"/>
    </row>
    <row r="213" spans="1:8" ht="16.5" customHeight="1" x14ac:dyDescent="0.25">
      <c r="A213" s="14">
        <v>2015</v>
      </c>
      <c r="B213" s="15">
        <v>79138.25</v>
      </c>
      <c r="C213" s="30">
        <v>42744.83</v>
      </c>
      <c r="F213" s="11"/>
      <c r="G213" s="12"/>
      <c r="H213" s="31"/>
    </row>
    <row r="214" spans="1:8" ht="16.5" customHeight="1" x14ac:dyDescent="0.25">
      <c r="A214" s="14">
        <v>2016</v>
      </c>
      <c r="B214" s="15">
        <v>81226.070000000007</v>
      </c>
      <c r="C214" s="32">
        <v>46074.98</v>
      </c>
      <c r="F214" s="11"/>
      <c r="G214" s="12"/>
      <c r="H214" s="31"/>
    </row>
    <row r="215" spans="1:8" ht="16.5" customHeight="1" x14ac:dyDescent="0.25">
      <c r="A215" s="14">
        <v>2017</v>
      </c>
      <c r="B215" s="15">
        <v>84850.880000000005</v>
      </c>
      <c r="C215" s="32">
        <v>44723.85</v>
      </c>
      <c r="F215" s="11"/>
      <c r="G215" s="12"/>
      <c r="H215" s="29"/>
    </row>
    <row r="216" spans="1:8" ht="16.5" customHeight="1" x14ac:dyDescent="0.25">
      <c r="A216" s="14">
        <v>2018</v>
      </c>
      <c r="B216" s="15">
        <v>89874.69</v>
      </c>
      <c r="C216" s="30">
        <v>44872.55</v>
      </c>
      <c r="F216" s="11"/>
      <c r="G216" s="12"/>
      <c r="H216" s="33"/>
    </row>
    <row r="217" spans="1:8" ht="16.5" customHeight="1" x14ac:dyDescent="0.25">
      <c r="A217" s="14">
        <v>2019</v>
      </c>
      <c r="B217" s="15">
        <v>94428.28</v>
      </c>
      <c r="C217" s="34">
        <v>43318</v>
      </c>
      <c r="F217" s="11"/>
      <c r="G217" s="12"/>
      <c r="H217" s="33"/>
    </row>
    <row r="218" spans="1:8" ht="16.5" customHeight="1" x14ac:dyDescent="0.25">
      <c r="A218" s="14">
        <v>2020</v>
      </c>
      <c r="B218" s="15">
        <v>93441.85</v>
      </c>
      <c r="C218" s="34">
        <v>39541</v>
      </c>
      <c r="F218" s="11"/>
      <c r="G218" s="12"/>
      <c r="H218" s="29"/>
    </row>
    <row r="219" spans="1:8" ht="16.5" customHeight="1" x14ac:dyDescent="0.25">
      <c r="A219" s="14">
        <v>2021</v>
      </c>
      <c r="B219" s="15">
        <v>100323.5</v>
      </c>
      <c r="C219" s="30">
        <v>39546</v>
      </c>
    </row>
    <row r="220" spans="1:8" ht="16.5" customHeight="1" x14ac:dyDescent="0.25">
      <c r="A220" s="14">
        <v>2022</v>
      </c>
      <c r="B220" s="15">
        <v>109651.92</v>
      </c>
      <c r="C220" s="30">
        <v>40542</v>
      </c>
    </row>
    <row r="221" spans="1:8" ht="16.5" customHeight="1" x14ac:dyDescent="0.25">
      <c r="A221" s="14">
        <v>2023</v>
      </c>
      <c r="B221" s="15">
        <v>122812.8</v>
      </c>
      <c r="C221" s="30">
        <v>34818</v>
      </c>
    </row>
    <row r="222" spans="1:8" ht="15" customHeight="1" x14ac:dyDescent="0.25">
      <c r="A222" s="44" t="s">
        <v>44</v>
      </c>
      <c r="B222" s="44"/>
      <c r="C222" s="44"/>
    </row>
    <row r="224" spans="1:8" x14ac:dyDescent="0.25">
      <c r="A224" s="19"/>
    </row>
    <row r="225" spans="1:3" ht="15" customHeight="1" x14ac:dyDescent="0.25">
      <c r="A225" s="50" t="s">
        <v>11</v>
      </c>
      <c r="B225" s="50"/>
      <c r="C225" s="50"/>
    </row>
    <row r="226" spans="1:3" x14ac:dyDescent="0.25">
      <c r="A226" s="21"/>
    </row>
    <row r="227" spans="1:3" x14ac:dyDescent="0.25">
      <c r="A227" s="21"/>
    </row>
    <row r="228" spans="1:3" x14ac:dyDescent="0.25">
      <c r="A228" s="21"/>
    </row>
    <row r="229" spans="1:3" x14ac:dyDescent="0.25">
      <c r="A229" s="21"/>
    </row>
    <row r="230" spans="1:3" x14ac:dyDescent="0.25">
      <c r="A230" s="21"/>
    </row>
    <row r="231" spans="1:3" x14ac:dyDescent="0.25">
      <c r="A231" s="21"/>
    </row>
    <row r="232" spans="1:3" x14ac:dyDescent="0.25">
      <c r="A232" s="21"/>
    </row>
    <row r="233" spans="1:3" x14ac:dyDescent="0.25">
      <c r="A233" s="21"/>
    </row>
    <row r="234" spans="1:3" x14ac:dyDescent="0.25">
      <c r="A234" s="21"/>
    </row>
    <row r="235" spans="1:3" x14ac:dyDescent="0.25">
      <c r="A235" s="21"/>
    </row>
    <row r="236" spans="1:3" x14ac:dyDescent="0.25">
      <c r="A236" s="21"/>
    </row>
    <row r="237" spans="1:3" x14ac:dyDescent="0.25">
      <c r="A237" s="21"/>
    </row>
    <row r="238" spans="1:3" x14ac:dyDescent="0.25">
      <c r="A238" s="21"/>
    </row>
    <row r="239" spans="1:3" x14ac:dyDescent="0.25">
      <c r="A239" s="21"/>
    </row>
    <row r="240" spans="1:3" x14ac:dyDescent="0.25">
      <c r="A240" s="21"/>
    </row>
    <row r="241" spans="1:18" x14ac:dyDescent="0.25">
      <c r="A241" s="21"/>
    </row>
    <row r="242" spans="1:18" x14ac:dyDescent="0.25">
      <c r="A242" s="21"/>
    </row>
    <row r="244" spans="1:18" x14ac:dyDescent="0.25">
      <c r="A244" s="4"/>
    </row>
    <row r="245" spans="1:18" ht="15" customHeight="1" x14ac:dyDescent="0.25">
      <c r="A245" s="45" t="s">
        <v>12</v>
      </c>
      <c r="B245" s="45"/>
      <c r="C245" s="45"/>
    </row>
    <row r="246" spans="1:18" ht="24" customHeight="1" x14ac:dyDescent="0.25">
      <c r="A246" s="46" t="s">
        <v>45</v>
      </c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  <c r="M246" s="46"/>
      <c r="N246" s="46"/>
      <c r="O246" s="46"/>
      <c r="P246" s="46"/>
      <c r="Q246" s="46"/>
      <c r="R246" s="46"/>
    </row>
    <row r="247" spans="1:18" ht="23.25" customHeight="1" x14ac:dyDescent="0.25">
      <c r="A247" s="47" t="s">
        <v>46</v>
      </c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</row>
    <row r="248" spans="1:18" x14ac:dyDescent="0.25">
      <c r="A248" s="4"/>
    </row>
    <row r="249" spans="1:18" x14ac:dyDescent="0.25">
      <c r="A249" s="4"/>
    </row>
    <row r="250" spans="1:18" ht="27" customHeight="1" x14ac:dyDescent="0.25">
      <c r="A250" s="48" t="s">
        <v>15</v>
      </c>
      <c r="B250" s="2" t="s">
        <v>47</v>
      </c>
      <c r="C250" s="2" t="s">
        <v>48</v>
      </c>
    </row>
    <row r="251" spans="1:18" ht="32.25" customHeight="1" x14ac:dyDescent="0.25">
      <c r="A251" s="48"/>
      <c r="B251" s="2" t="s">
        <v>49</v>
      </c>
      <c r="C251" s="2" t="s">
        <v>50</v>
      </c>
    </row>
    <row r="252" spans="1:18" ht="24" customHeight="1" x14ac:dyDescent="0.25">
      <c r="A252" s="48"/>
      <c r="B252" s="1" t="s">
        <v>19</v>
      </c>
      <c r="C252" s="35"/>
    </row>
    <row r="253" spans="1:18" ht="16.5" customHeight="1" x14ac:dyDescent="0.25">
      <c r="A253" s="48"/>
      <c r="B253" s="1" t="s">
        <v>20</v>
      </c>
      <c r="C253" s="2" t="s">
        <v>51</v>
      </c>
      <c r="G253" s="11"/>
      <c r="H253" s="13"/>
      <c r="I253" s="23"/>
    </row>
    <row r="254" spans="1:18" ht="16.5" customHeight="1" x14ac:dyDescent="0.25">
      <c r="A254" s="14">
        <v>1999</v>
      </c>
      <c r="B254" s="36">
        <v>50.125</v>
      </c>
      <c r="C254" s="24">
        <v>2968</v>
      </c>
      <c r="G254" s="11"/>
      <c r="H254" s="13"/>
      <c r="I254" s="23"/>
    </row>
    <row r="255" spans="1:18" ht="16.5" customHeight="1" x14ac:dyDescent="0.25">
      <c r="A255" s="14">
        <v>2000</v>
      </c>
      <c r="B255" s="36">
        <v>161.62</v>
      </c>
      <c r="C255" s="24">
        <v>2870</v>
      </c>
      <c r="G255" s="11"/>
      <c r="H255" s="13"/>
      <c r="I255" s="23"/>
    </row>
    <row r="256" spans="1:18" ht="16.5" customHeight="1" x14ac:dyDescent="0.25">
      <c r="A256" s="14">
        <v>2001</v>
      </c>
      <c r="B256" s="36">
        <v>131.108</v>
      </c>
      <c r="C256" s="24">
        <v>2805</v>
      </c>
      <c r="G256" s="11"/>
      <c r="H256" s="13"/>
      <c r="I256" s="23"/>
    </row>
    <row r="257" spans="1:9" ht="16.5" customHeight="1" x14ac:dyDescent="0.25">
      <c r="A257" s="14">
        <v>2002</v>
      </c>
      <c r="B257" s="36">
        <v>24.295999999999999</v>
      </c>
      <c r="C257" s="24">
        <v>2682</v>
      </c>
      <c r="G257" s="11"/>
      <c r="H257" s="13"/>
      <c r="I257" s="23"/>
    </row>
    <row r="258" spans="1:9" ht="16.5" customHeight="1" x14ac:dyDescent="0.25">
      <c r="A258" s="14">
        <v>2003</v>
      </c>
      <c r="B258" s="36">
        <v>104.36</v>
      </c>
      <c r="C258" s="24">
        <v>2316</v>
      </c>
      <c r="G258" s="11"/>
      <c r="H258" s="13"/>
      <c r="I258" s="23"/>
    </row>
    <row r="259" spans="1:9" ht="16.5" customHeight="1" x14ac:dyDescent="0.25">
      <c r="A259" s="14">
        <v>2004</v>
      </c>
      <c r="B259" s="36">
        <v>108.128</v>
      </c>
      <c r="C259" s="24">
        <v>2228</v>
      </c>
      <c r="G259" s="11"/>
      <c r="H259" s="13"/>
      <c r="I259" s="23"/>
    </row>
    <row r="260" spans="1:9" ht="16.5" customHeight="1" x14ac:dyDescent="0.25">
      <c r="A260" s="14">
        <v>2005</v>
      </c>
      <c r="B260" s="36">
        <v>116.601</v>
      </c>
      <c r="C260" s="24">
        <v>2182</v>
      </c>
      <c r="G260" s="11"/>
      <c r="H260" s="13"/>
      <c r="I260" s="23"/>
    </row>
    <row r="261" spans="1:9" ht="16.5" customHeight="1" x14ac:dyDescent="0.25">
      <c r="A261" s="14">
        <v>2006</v>
      </c>
      <c r="B261" s="36">
        <v>139.76599999999999</v>
      </c>
      <c r="C261" s="24">
        <v>2213</v>
      </c>
      <c r="G261" s="11"/>
      <c r="H261" s="13"/>
      <c r="I261" s="23"/>
    </row>
    <row r="262" spans="1:9" ht="16.5" customHeight="1" x14ac:dyDescent="0.25">
      <c r="A262" s="14">
        <v>2007</v>
      </c>
      <c r="B262" s="36">
        <v>159.85300000000001</v>
      </c>
      <c r="C262" s="24">
        <v>2165</v>
      </c>
      <c r="G262" s="11"/>
      <c r="H262" s="13"/>
      <c r="I262" s="23"/>
    </row>
    <row r="263" spans="1:9" ht="16.5" customHeight="1" x14ac:dyDescent="0.25">
      <c r="A263" s="14">
        <v>2008</v>
      </c>
      <c r="B263" s="36">
        <v>159.79</v>
      </c>
      <c r="C263" s="24">
        <v>2296</v>
      </c>
      <c r="G263" s="11"/>
      <c r="H263" s="13"/>
      <c r="I263" s="23"/>
    </row>
    <row r="264" spans="1:9" ht="16.5" customHeight="1" x14ac:dyDescent="0.25">
      <c r="A264" s="14">
        <v>2009</v>
      </c>
      <c r="B264" s="36">
        <v>270.339</v>
      </c>
      <c r="C264" s="24">
        <v>2264</v>
      </c>
      <c r="G264" s="11"/>
      <c r="H264" s="13"/>
      <c r="I264" s="23"/>
    </row>
    <row r="265" spans="1:9" ht="16.5" customHeight="1" x14ac:dyDescent="0.25">
      <c r="A265" s="14">
        <v>2010</v>
      </c>
      <c r="B265" s="36">
        <v>228.114</v>
      </c>
      <c r="C265" s="24">
        <v>2309</v>
      </c>
      <c r="G265" s="11"/>
      <c r="H265" s="13"/>
      <c r="I265" s="23"/>
    </row>
    <row r="266" spans="1:9" ht="16.5" customHeight="1" x14ac:dyDescent="0.25">
      <c r="A266" s="14">
        <v>2011</v>
      </c>
      <c r="B266" s="36">
        <v>205</v>
      </c>
      <c r="C266" s="24">
        <v>2431</v>
      </c>
      <c r="G266" s="11"/>
      <c r="H266" s="13"/>
      <c r="I266" s="23"/>
    </row>
    <row r="267" spans="1:9" ht="16.5" customHeight="1" x14ac:dyDescent="0.25">
      <c r="A267" s="14">
        <v>2012</v>
      </c>
      <c r="B267" s="36">
        <v>361.74799999999999</v>
      </c>
      <c r="C267" s="24">
        <v>2459</v>
      </c>
      <c r="G267" s="11"/>
      <c r="H267" s="13"/>
      <c r="I267" s="23"/>
    </row>
    <row r="268" spans="1:9" ht="16.5" customHeight="1" x14ac:dyDescent="0.25">
      <c r="A268" s="14">
        <v>2013</v>
      </c>
      <c r="B268" s="36">
        <v>205.29400000000001</v>
      </c>
      <c r="C268" s="24">
        <v>2485</v>
      </c>
      <c r="G268" s="11"/>
      <c r="H268" s="13"/>
      <c r="I268" s="23"/>
    </row>
    <row r="269" spans="1:9" ht="16.5" customHeight="1" x14ac:dyDescent="0.25">
      <c r="A269" s="14">
        <v>2014</v>
      </c>
      <c r="B269" s="36">
        <v>234.35400000000001</v>
      </c>
      <c r="C269" s="24">
        <v>2583</v>
      </c>
      <c r="G269" s="11"/>
      <c r="H269" s="13"/>
      <c r="I269" s="31"/>
    </row>
    <row r="270" spans="1:9" ht="16.5" customHeight="1" x14ac:dyDescent="0.25">
      <c r="A270" s="14">
        <v>2015</v>
      </c>
      <c r="B270" s="36">
        <v>233.14500000000001</v>
      </c>
      <c r="C270" s="24">
        <v>3411</v>
      </c>
      <c r="G270" s="11"/>
      <c r="H270" s="13"/>
      <c r="I270" s="23"/>
    </row>
    <row r="271" spans="1:9" ht="16.5" customHeight="1" x14ac:dyDescent="0.25">
      <c r="A271" s="14">
        <v>2016</v>
      </c>
      <c r="B271" s="36">
        <v>238.31</v>
      </c>
      <c r="C271" s="24">
        <v>3595</v>
      </c>
      <c r="G271" s="11"/>
      <c r="H271" s="13"/>
      <c r="I271" s="23"/>
    </row>
    <row r="272" spans="1:9" ht="16.5" customHeight="1" x14ac:dyDescent="0.25">
      <c r="A272" s="14">
        <v>2017</v>
      </c>
      <c r="B272" s="36">
        <v>243.95599999999999</v>
      </c>
      <c r="C272" s="24">
        <v>3873</v>
      </c>
      <c r="G272" s="11"/>
      <c r="H272" s="13"/>
      <c r="I272" s="23"/>
    </row>
    <row r="273" spans="1:9" ht="16.5" customHeight="1" x14ac:dyDescent="0.25">
      <c r="A273" s="14">
        <v>2018</v>
      </c>
      <c r="B273" s="36">
        <v>300.10000000000002</v>
      </c>
      <c r="C273" s="24">
        <v>3815</v>
      </c>
      <c r="G273" s="11"/>
      <c r="H273" s="13"/>
      <c r="I273" s="25"/>
    </row>
    <row r="274" spans="1:9" ht="16.5" customHeight="1" x14ac:dyDescent="0.25">
      <c r="A274" s="14">
        <v>2019</v>
      </c>
      <c r="B274" s="36">
        <v>293</v>
      </c>
      <c r="C274" s="26">
        <v>4003</v>
      </c>
      <c r="G274" s="11"/>
      <c r="H274" s="13"/>
      <c r="I274" s="25"/>
    </row>
    <row r="275" spans="1:9" ht="16.5" customHeight="1" x14ac:dyDescent="0.25">
      <c r="A275" s="14">
        <v>2020</v>
      </c>
      <c r="B275" s="36">
        <v>331</v>
      </c>
      <c r="C275" s="26">
        <v>2118</v>
      </c>
      <c r="G275" s="11"/>
      <c r="H275" s="13"/>
      <c r="I275" s="23"/>
    </row>
    <row r="276" spans="1:9" ht="16.5" customHeight="1" x14ac:dyDescent="0.25">
      <c r="A276" s="14">
        <v>2021</v>
      </c>
      <c r="B276" s="36">
        <v>365.3</v>
      </c>
      <c r="C276" s="24">
        <v>2052</v>
      </c>
    </row>
    <row r="277" spans="1:9" ht="16.5" customHeight="1" x14ac:dyDescent="0.25">
      <c r="A277" s="14">
        <v>2022</v>
      </c>
      <c r="B277" s="36">
        <v>378.4</v>
      </c>
      <c r="C277" s="24">
        <v>3227</v>
      </c>
    </row>
    <row r="278" spans="1:9" ht="16.5" customHeight="1" x14ac:dyDescent="0.25">
      <c r="A278" s="14">
        <v>2023</v>
      </c>
      <c r="B278" s="36">
        <v>408.7</v>
      </c>
      <c r="C278" s="24">
        <v>3560</v>
      </c>
    </row>
    <row r="279" spans="1:9" ht="15" customHeight="1" x14ac:dyDescent="0.25">
      <c r="A279" s="44" t="s">
        <v>22</v>
      </c>
      <c r="B279" s="44"/>
      <c r="C279" s="44"/>
    </row>
    <row r="281" spans="1:9" x14ac:dyDescent="0.25">
      <c r="A281" s="27"/>
    </row>
    <row r="282" spans="1:9" ht="20.25" x14ac:dyDescent="0.35">
      <c r="A282" s="3"/>
    </row>
    <row r="283" spans="1:9" x14ac:dyDescent="0.25">
      <c r="A283" s="21"/>
    </row>
    <row r="284" spans="1:9" x14ac:dyDescent="0.25">
      <c r="A284" s="21"/>
    </row>
    <row r="285" spans="1:9" x14ac:dyDescent="0.25">
      <c r="A285" s="21"/>
    </row>
    <row r="286" spans="1:9" x14ac:dyDescent="0.25">
      <c r="A286" s="21"/>
    </row>
    <row r="287" spans="1:9" x14ac:dyDescent="0.25">
      <c r="A287" s="21"/>
    </row>
    <row r="288" spans="1:9" x14ac:dyDescent="0.25">
      <c r="A288" s="21"/>
    </row>
    <row r="289" spans="1:18" x14ac:dyDescent="0.25">
      <c r="A289" s="21"/>
    </row>
    <row r="290" spans="1:18" x14ac:dyDescent="0.25">
      <c r="A290" s="21"/>
    </row>
    <row r="291" spans="1:18" x14ac:dyDescent="0.25">
      <c r="A291" s="21"/>
    </row>
    <row r="292" spans="1:18" x14ac:dyDescent="0.25">
      <c r="A292" s="21"/>
    </row>
    <row r="293" spans="1:18" x14ac:dyDescent="0.25">
      <c r="A293" s="21"/>
    </row>
    <row r="294" spans="1:18" x14ac:dyDescent="0.25">
      <c r="A294" s="21"/>
    </row>
    <row r="295" spans="1:18" x14ac:dyDescent="0.25">
      <c r="A295" s="21"/>
    </row>
    <row r="296" spans="1:18" x14ac:dyDescent="0.25">
      <c r="A296" s="21"/>
    </row>
    <row r="297" spans="1:18" x14ac:dyDescent="0.25">
      <c r="A297" s="21"/>
    </row>
    <row r="298" spans="1:18" x14ac:dyDescent="0.25">
      <c r="A298" s="21"/>
    </row>
    <row r="299" spans="1:18" x14ac:dyDescent="0.25">
      <c r="A299" s="21"/>
    </row>
    <row r="301" spans="1:18" ht="15" customHeight="1" x14ac:dyDescent="0.25">
      <c r="A301" s="50" t="s">
        <v>39</v>
      </c>
      <c r="B301" s="50"/>
      <c r="C301" s="50"/>
    </row>
    <row r="302" spans="1:18" ht="15" customHeight="1" x14ac:dyDescent="0.25">
      <c r="A302" s="45" t="s">
        <v>12</v>
      </c>
      <c r="B302" s="45"/>
      <c r="C302" s="45"/>
    </row>
    <row r="303" spans="1:18" ht="27" customHeight="1" x14ac:dyDescent="0.25">
      <c r="A303" s="46" t="s">
        <v>52</v>
      </c>
      <c r="B303" s="46"/>
      <c r="C303" s="46"/>
      <c r="D303" s="46"/>
      <c r="E303" s="46"/>
      <c r="F303" s="46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</row>
    <row r="304" spans="1:18" ht="15" customHeight="1" x14ac:dyDescent="0.25">
      <c r="A304" s="47" t="s">
        <v>53</v>
      </c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</row>
    <row r="305" spans="1:8" x14ac:dyDescent="0.25">
      <c r="A305" s="4"/>
    </row>
    <row r="306" spans="1:8" x14ac:dyDescent="0.25">
      <c r="A306" s="4"/>
    </row>
    <row r="307" spans="1:8" ht="26.25" customHeight="1" x14ac:dyDescent="0.25">
      <c r="A307" s="48" t="s">
        <v>15</v>
      </c>
      <c r="B307" s="2" t="s">
        <v>54</v>
      </c>
      <c r="C307" s="2" t="s">
        <v>55</v>
      </c>
    </row>
    <row r="308" spans="1:8" ht="25.5" customHeight="1" x14ac:dyDescent="0.25">
      <c r="A308" s="48"/>
      <c r="B308" s="2" t="s">
        <v>56</v>
      </c>
      <c r="C308" s="2" t="s">
        <v>57</v>
      </c>
      <c r="F308" s="11"/>
      <c r="G308" s="13"/>
      <c r="H308" s="23"/>
    </row>
    <row r="309" spans="1:8" ht="16.5" customHeight="1" x14ac:dyDescent="0.25">
      <c r="A309" s="48"/>
      <c r="B309" s="1" t="s">
        <v>19</v>
      </c>
      <c r="C309" s="35"/>
      <c r="F309" s="11"/>
      <c r="G309" s="13"/>
      <c r="H309" s="23"/>
    </row>
    <row r="310" spans="1:8" ht="16.5" customHeight="1" x14ac:dyDescent="0.25">
      <c r="A310" s="48"/>
      <c r="B310" s="1" t="s">
        <v>20</v>
      </c>
      <c r="C310" s="2" t="s">
        <v>51</v>
      </c>
      <c r="F310" s="11"/>
      <c r="G310" s="13"/>
      <c r="H310" s="23"/>
    </row>
    <row r="311" spans="1:8" ht="16.5" customHeight="1" x14ac:dyDescent="0.25">
      <c r="A311" s="14">
        <v>1999</v>
      </c>
      <c r="B311" s="16">
        <v>22.654</v>
      </c>
      <c r="C311" s="24">
        <v>7833</v>
      </c>
      <c r="F311" s="11"/>
      <c r="G311" s="13"/>
      <c r="H311" s="23"/>
    </row>
    <row r="312" spans="1:8" ht="16.5" customHeight="1" x14ac:dyDescent="0.25">
      <c r="A312" s="14">
        <v>2000</v>
      </c>
      <c r="B312" s="16">
        <v>26.452999999999999</v>
      </c>
      <c r="C312" s="24">
        <v>8435</v>
      </c>
      <c r="F312" s="11"/>
      <c r="G312" s="13"/>
      <c r="H312" s="23"/>
    </row>
    <row r="313" spans="1:8" ht="16.5" customHeight="1" x14ac:dyDescent="0.25">
      <c r="A313" s="14">
        <v>2001</v>
      </c>
      <c r="B313" s="16">
        <v>28.768000000000001</v>
      </c>
      <c r="C313" s="24">
        <v>8253</v>
      </c>
      <c r="F313" s="11"/>
      <c r="G313" s="13"/>
      <c r="H313" s="23"/>
    </row>
    <row r="314" spans="1:8" ht="16.5" customHeight="1" x14ac:dyDescent="0.25">
      <c r="A314" s="14">
        <v>2002</v>
      </c>
      <c r="B314" s="16">
        <v>25.161000000000001</v>
      </c>
      <c r="C314" s="24">
        <v>8236</v>
      </c>
      <c r="F314" s="11"/>
      <c r="G314" s="13"/>
      <c r="H314" s="23"/>
    </row>
    <row r="315" spans="1:8" ht="16.5" customHeight="1" x14ac:dyDescent="0.25">
      <c r="A315" s="14">
        <v>2003</v>
      </c>
      <c r="B315" s="16">
        <v>29.286000000000001</v>
      </c>
      <c r="C315" s="24">
        <v>7757</v>
      </c>
      <c r="F315" s="11"/>
      <c r="G315" s="13"/>
      <c r="H315" s="23"/>
    </row>
    <row r="316" spans="1:8" ht="16.5" customHeight="1" x14ac:dyDescent="0.25">
      <c r="A316" s="14">
        <v>2004</v>
      </c>
      <c r="B316" s="16">
        <v>36.143999999999998</v>
      </c>
      <c r="C316" s="24">
        <v>7882</v>
      </c>
      <c r="F316" s="11"/>
      <c r="G316" s="13"/>
      <c r="H316" s="23"/>
    </row>
    <row r="317" spans="1:8" ht="16.5" customHeight="1" x14ac:dyDescent="0.25">
      <c r="A317" s="14">
        <v>2005</v>
      </c>
      <c r="B317" s="16">
        <v>37.773000000000003</v>
      </c>
      <c r="C317" s="24">
        <v>7525</v>
      </c>
      <c r="F317" s="11"/>
      <c r="G317" s="13"/>
      <c r="H317" s="23"/>
    </row>
    <row r="318" spans="1:8" ht="16.5" customHeight="1" x14ac:dyDescent="0.25">
      <c r="A318" s="14">
        <v>2006</v>
      </c>
      <c r="B318" s="16">
        <v>51.835999999999999</v>
      </c>
      <c r="C318" s="24">
        <v>7665</v>
      </c>
      <c r="F318" s="11"/>
      <c r="G318" s="13"/>
      <c r="H318" s="23"/>
    </row>
    <row r="319" spans="1:8" ht="16.5" customHeight="1" x14ac:dyDescent="0.25">
      <c r="A319" s="14">
        <v>2007</v>
      </c>
      <c r="B319" s="16">
        <v>64.536000000000001</v>
      </c>
      <c r="C319" s="24">
        <v>7596</v>
      </c>
      <c r="F319" s="11"/>
      <c r="G319" s="13"/>
      <c r="H319" s="23"/>
    </row>
    <row r="320" spans="1:8" ht="16.5" customHeight="1" x14ac:dyDescent="0.25">
      <c r="A320" s="14">
        <v>2008</v>
      </c>
      <c r="B320" s="16">
        <v>68.498000000000005</v>
      </c>
      <c r="C320" s="24">
        <v>6446</v>
      </c>
      <c r="F320" s="11"/>
      <c r="G320" s="13"/>
      <c r="H320" s="23"/>
    </row>
    <row r="321" spans="1:8" ht="16.5" customHeight="1" x14ac:dyDescent="0.25">
      <c r="A321" s="14">
        <v>2009</v>
      </c>
      <c r="B321" s="16">
        <v>97.712000000000003</v>
      </c>
      <c r="C321" s="24">
        <v>4538</v>
      </c>
      <c r="F321" s="11"/>
      <c r="G321" s="13"/>
      <c r="H321" s="23"/>
    </row>
    <row r="322" spans="1:8" ht="16.5" customHeight="1" x14ac:dyDescent="0.25">
      <c r="A322" s="14">
        <v>2010</v>
      </c>
      <c r="B322" s="16">
        <v>99.793999999999997</v>
      </c>
      <c r="C322" s="24">
        <v>4436</v>
      </c>
      <c r="F322" s="11"/>
      <c r="G322" s="13"/>
      <c r="H322" s="23"/>
    </row>
    <row r="323" spans="1:8" ht="16.5" customHeight="1" x14ac:dyDescent="0.25">
      <c r="A323" s="14">
        <v>2011</v>
      </c>
      <c r="B323" s="16">
        <v>106.38</v>
      </c>
      <c r="C323" s="24">
        <v>4611</v>
      </c>
      <c r="F323" s="11"/>
      <c r="G323" s="13"/>
      <c r="H323" s="23"/>
    </row>
    <row r="324" spans="1:8" ht="16.5" customHeight="1" x14ac:dyDescent="0.25">
      <c r="A324" s="14">
        <v>2012</v>
      </c>
      <c r="B324" s="16">
        <v>121.986</v>
      </c>
      <c r="C324" s="24">
        <v>4584</v>
      </c>
      <c r="F324" s="11"/>
      <c r="G324" s="13"/>
      <c r="H324" s="31"/>
    </row>
    <row r="325" spans="1:8" ht="16.5" customHeight="1" x14ac:dyDescent="0.25">
      <c r="A325" s="14">
        <v>2013</v>
      </c>
      <c r="B325" s="16">
        <v>110.48699999999999</v>
      </c>
      <c r="C325" s="24">
        <v>4388</v>
      </c>
      <c r="F325" s="11"/>
      <c r="G325" s="13"/>
      <c r="H325" s="23"/>
    </row>
    <row r="326" spans="1:8" ht="16.5" customHeight="1" x14ac:dyDescent="0.25">
      <c r="A326" s="14">
        <v>2014</v>
      </c>
      <c r="B326" s="16">
        <v>140.61799999999999</v>
      </c>
      <c r="C326" s="24">
        <v>4495</v>
      </c>
      <c r="F326" s="11"/>
      <c r="G326" s="13"/>
      <c r="H326" s="23"/>
    </row>
    <row r="327" spans="1:8" ht="16.5" customHeight="1" x14ac:dyDescent="0.25">
      <c r="A327" s="14">
        <v>2015</v>
      </c>
      <c r="B327" s="16">
        <v>136.56299999999999</v>
      </c>
      <c r="C327" s="24">
        <v>4499</v>
      </c>
      <c r="F327" s="11"/>
      <c r="G327" s="13"/>
      <c r="H327" s="23"/>
    </row>
    <row r="328" spans="1:8" ht="16.5" customHeight="1" x14ac:dyDescent="0.25">
      <c r="A328" s="14">
        <v>2016</v>
      </c>
      <c r="B328" s="16">
        <v>140.363</v>
      </c>
      <c r="C328" s="24">
        <v>4996</v>
      </c>
      <c r="F328" s="11"/>
      <c r="G328" s="13"/>
      <c r="H328" s="25"/>
    </row>
    <row r="329" spans="1:8" ht="16.5" customHeight="1" x14ac:dyDescent="0.25">
      <c r="A329" s="14">
        <v>2017</v>
      </c>
      <c r="B329" s="16">
        <v>146.48699999999999</v>
      </c>
      <c r="C329" s="24">
        <v>5060</v>
      </c>
      <c r="F329" s="11"/>
      <c r="G329" s="13"/>
      <c r="H329" s="25"/>
    </row>
    <row r="330" spans="1:8" ht="16.5" customHeight="1" x14ac:dyDescent="0.25">
      <c r="A330" s="14">
        <v>2018</v>
      </c>
      <c r="B330" s="16">
        <v>159.82300000000001</v>
      </c>
      <c r="C330" s="24">
        <v>5394</v>
      </c>
      <c r="F330" s="11"/>
      <c r="G330" s="13"/>
      <c r="H330" s="23"/>
    </row>
    <row r="331" spans="1:8" ht="16.5" customHeight="1" x14ac:dyDescent="0.25">
      <c r="A331" s="14">
        <v>2019</v>
      </c>
      <c r="B331" s="16" t="s">
        <v>21</v>
      </c>
      <c r="C331" s="26">
        <v>5381</v>
      </c>
    </row>
    <row r="332" spans="1:8" ht="16.5" customHeight="1" x14ac:dyDescent="0.25">
      <c r="A332" s="14">
        <v>2020</v>
      </c>
      <c r="B332" s="16" t="s">
        <v>21</v>
      </c>
      <c r="C332" s="26">
        <v>3138</v>
      </c>
    </row>
    <row r="333" spans="1:8" ht="16.5" customHeight="1" x14ac:dyDescent="0.25">
      <c r="A333" s="14">
        <v>2021</v>
      </c>
      <c r="B333" s="16" t="s">
        <v>21</v>
      </c>
      <c r="C333" s="24">
        <v>2684</v>
      </c>
    </row>
    <row r="334" spans="1:8" ht="16.5" customHeight="1" x14ac:dyDescent="0.25">
      <c r="A334" s="14">
        <v>2022</v>
      </c>
      <c r="B334" s="16" t="s">
        <v>21</v>
      </c>
      <c r="C334" s="24">
        <v>3302</v>
      </c>
    </row>
    <row r="335" spans="1:8" ht="16.5" customHeight="1" x14ac:dyDescent="0.25">
      <c r="A335" s="14">
        <v>2023</v>
      </c>
      <c r="B335" s="16" t="s">
        <v>21</v>
      </c>
      <c r="C335" s="24">
        <v>3865</v>
      </c>
    </row>
    <row r="336" spans="1:8" ht="15" customHeight="1" x14ac:dyDescent="0.25">
      <c r="A336" s="44" t="s">
        <v>58</v>
      </c>
      <c r="B336" s="44"/>
      <c r="C336" s="44"/>
    </row>
    <row r="338" spans="1:1" x14ac:dyDescent="0.25">
      <c r="A338" s="19" t="s">
        <v>11</v>
      </c>
    </row>
    <row r="339" spans="1:1" ht="20.25" x14ac:dyDescent="0.35">
      <c r="A339" s="3"/>
    </row>
    <row r="340" spans="1:1" x14ac:dyDescent="0.25">
      <c r="A340" s="21"/>
    </row>
    <row r="341" spans="1:1" x14ac:dyDescent="0.25">
      <c r="A341" s="21"/>
    </row>
    <row r="342" spans="1:1" x14ac:dyDescent="0.25">
      <c r="A342" s="21"/>
    </row>
    <row r="343" spans="1:1" x14ac:dyDescent="0.25">
      <c r="A343" s="21"/>
    </row>
    <row r="344" spans="1:1" x14ac:dyDescent="0.25">
      <c r="A344" s="21"/>
    </row>
    <row r="345" spans="1:1" x14ac:dyDescent="0.25">
      <c r="A345" s="21"/>
    </row>
    <row r="346" spans="1:1" x14ac:dyDescent="0.25">
      <c r="A346" s="21"/>
    </row>
    <row r="347" spans="1:1" x14ac:dyDescent="0.25">
      <c r="A347" s="21"/>
    </row>
    <row r="348" spans="1:1" x14ac:dyDescent="0.25">
      <c r="A348" s="21"/>
    </row>
    <row r="349" spans="1:1" x14ac:dyDescent="0.25">
      <c r="A349" s="21"/>
    </row>
    <row r="350" spans="1:1" x14ac:dyDescent="0.25">
      <c r="A350" s="21"/>
    </row>
    <row r="351" spans="1:1" x14ac:dyDescent="0.25">
      <c r="A351" s="21"/>
    </row>
    <row r="352" spans="1:1" x14ac:dyDescent="0.25">
      <c r="A352" s="21"/>
    </row>
    <row r="353" spans="1:18" x14ac:dyDescent="0.25">
      <c r="A353" s="21"/>
    </row>
    <row r="354" spans="1:18" x14ac:dyDescent="0.25">
      <c r="A354" s="21"/>
    </row>
    <row r="355" spans="1:18" x14ac:dyDescent="0.25">
      <c r="A355" s="21"/>
    </row>
    <row r="356" spans="1:18" x14ac:dyDescent="0.25">
      <c r="A356" s="21"/>
    </row>
    <row r="358" spans="1:18" ht="83.25" customHeight="1" x14ac:dyDescent="0.35">
      <c r="A358" s="3"/>
    </row>
    <row r="359" spans="1:18" ht="15" customHeight="1" x14ac:dyDescent="0.25">
      <c r="A359" s="45" t="s">
        <v>12</v>
      </c>
      <c r="B359" s="45"/>
      <c r="C359" s="45"/>
    </row>
    <row r="360" spans="1:18" ht="28.5" customHeight="1" x14ac:dyDescent="0.25">
      <c r="A360" s="46" t="s">
        <v>59</v>
      </c>
      <c r="B360" s="46"/>
      <c r="C360" s="46"/>
      <c r="D360" s="46"/>
      <c r="E360" s="46"/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  <c r="Q360" s="46"/>
      <c r="R360" s="46"/>
    </row>
    <row r="361" spans="1:18" ht="21.75" customHeight="1" x14ac:dyDescent="0.25">
      <c r="A361" s="47" t="s">
        <v>60</v>
      </c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</row>
    <row r="362" spans="1:18" x14ac:dyDescent="0.25">
      <c r="A362" s="4"/>
    </row>
    <row r="363" spans="1:18" x14ac:dyDescent="0.25">
      <c r="A363" s="4"/>
    </row>
    <row r="364" spans="1:18" ht="16.5" customHeight="1" x14ac:dyDescent="0.25">
      <c r="A364" s="48" t="s">
        <v>15</v>
      </c>
      <c r="B364" s="1" t="s">
        <v>61</v>
      </c>
      <c r="C364" s="1" t="s">
        <v>62</v>
      </c>
    </row>
    <row r="365" spans="1:18" ht="16.5" customHeight="1" x14ac:dyDescent="0.25">
      <c r="A365" s="48"/>
      <c r="B365" s="1" t="s">
        <v>63</v>
      </c>
      <c r="C365" s="1" t="s">
        <v>64</v>
      </c>
      <c r="G365" s="28"/>
    </row>
    <row r="366" spans="1:18" ht="16.5" customHeight="1" x14ac:dyDescent="0.25">
      <c r="A366" s="14">
        <v>1995</v>
      </c>
      <c r="B366" s="37">
        <v>5363676</v>
      </c>
      <c r="C366" s="37">
        <v>1015794</v>
      </c>
      <c r="F366" s="11"/>
      <c r="G366" s="38"/>
      <c r="H366" s="38"/>
    </row>
    <row r="367" spans="1:18" ht="16.5" customHeight="1" x14ac:dyDescent="0.25">
      <c r="A367" s="14">
        <v>1996</v>
      </c>
      <c r="B367" s="37">
        <v>5373793</v>
      </c>
      <c r="C367" s="37">
        <v>1058425</v>
      </c>
      <c r="F367" s="11"/>
      <c r="G367" s="38"/>
      <c r="H367" s="38"/>
    </row>
    <row r="368" spans="1:18" ht="16.5" customHeight="1" x14ac:dyDescent="0.25">
      <c r="A368" s="14">
        <v>1997</v>
      </c>
      <c r="B368" s="37">
        <v>5383233</v>
      </c>
      <c r="C368" s="37">
        <v>1135914</v>
      </c>
      <c r="F368" s="11"/>
      <c r="G368" s="38"/>
      <c r="H368" s="38"/>
    </row>
    <row r="369" spans="1:8" ht="16.5" customHeight="1" x14ac:dyDescent="0.25">
      <c r="A369" s="14">
        <v>1998</v>
      </c>
      <c r="B369" s="37">
        <v>5390866</v>
      </c>
      <c r="C369" s="37">
        <v>1196109</v>
      </c>
      <c r="F369" s="11"/>
      <c r="G369" s="38"/>
      <c r="H369" s="38"/>
    </row>
    <row r="370" spans="1:8" ht="16.5" customHeight="1" x14ac:dyDescent="0.25">
      <c r="A370" s="14">
        <v>1999</v>
      </c>
      <c r="B370" s="37">
        <v>5395324</v>
      </c>
      <c r="C370" s="37">
        <v>1236396</v>
      </c>
      <c r="F370" s="11"/>
      <c r="G370" s="38"/>
      <c r="H370" s="38"/>
    </row>
    <row r="371" spans="1:8" ht="16.5" customHeight="1" x14ac:dyDescent="0.25">
      <c r="A371" s="14">
        <v>2000</v>
      </c>
      <c r="B371" s="37">
        <v>5400679</v>
      </c>
      <c r="C371" s="37">
        <v>1274244</v>
      </c>
      <c r="F371" s="11"/>
      <c r="G371" s="38"/>
      <c r="H371" s="38"/>
    </row>
    <row r="372" spans="1:8" ht="16.5" customHeight="1" x14ac:dyDescent="0.25">
      <c r="A372" s="14">
        <v>2001</v>
      </c>
      <c r="B372" s="37">
        <v>5379780</v>
      </c>
      <c r="C372" s="37">
        <v>1292843</v>
      </c>
      <c r="F372" s="11"/>
      <c r="G372" s="38"/>
      <c r="H372" s="38"/>
    </row>
    <row r="373" spans="1:8" ht="16.5" customHeight="1" x14ac:dyDescent="0.25">
      <c r="A373" s="14">
        <v>2002</v>
      </c>
      <c r="B373" s="37">
        <v>5378809</v>
      </c>
      <c r="C373" s="37">
        <v>1326891</v>
      </c>
      <c r="F373" s="11"/>
      <c r="G373" s="38"/>
      <c r="H373" s="38"/>
    </row>
    <row r="374" spans="1:8" ht="16.5" customHeight="1" x14ac:dyDescent="0.25">
      <c r="A374" s="14">
        <v>2003</v>
      </c>
      <c r="B374" s="37">
        <v>5378950</v>
      </c>
      <c r="C374" s="37">
        <v>1356185</v>
      </c>
      <c r="F374" s="11"/>
      <c r="G374" s="38"/>
      <c r="H374" s="38"/>
    </row>
    <row r="375" spans="1:8" ht="16.5" customHeight="1" x14ac:dyDescent="0.25">
      <c r="A375" s="14">
        <v>2004</v>
      </c>
      <c r="B375" s="37">
        <v>5382574</v>
      </c>
      <c r="C375" s="37">
        <v>1197030</v>
      </c>
      <c r="F375" s="11"/>
      <c r="G375" s="38"/>
      <c r="H375" s="38"/>
    </row>
    <row r="376" spans="1:8" ht="16.5" customHeight="1" x14ac:dyDescent="0.25">
      <c r="A376" s="14">
        <v>2005</v>
      </c>
      <c r="B376" s="37">
        <v>5387285</v>
      </c>
      <c r="C376" s="37">
        <v>1303704</v>
      </c>
      <c r="F376" s="11"/>
      <c r="G376" s="38"/>
      <c r="H376" s="38"/>
    </row>
    <row r="377" spans="1:8" ht="16.5" customHeight="1" x14ac:dyDescent="0.25">
      <c r="A377" s="14">
        <v>2006</v>
      </c>
      <c r="B377" s="37">
        <v>5391184</v>
      </c>
      <c r="C377" s="37">
        <v>1333749</v>
      </c>
      <c r="F377" s="11"/>
      <c r="G377" s="38"/>
      <c r="H377" s="38"/>
    </row>
    <row r="378" spans="1:8" ht="16.5" customHeight="1" x14ac:dyDescent="0.25">
      <c r="A378" s="14">
        <v>2007</v>
      </c>
      <c r="B378" s="37">
        <v>5397766</v>
      </c>
      <c r="C378" s="37">
        <v>1433926</v>
      </c>
      <c r="F378" s="11"/>
      <c r="G378" s="38"/>
      <c r="H378" s="38"/>
    </row>
    <row r="379" spans="1:8" ht="16.5" customHeight="1" x14ac:dyDescent="0.25">
      <c r="A379" s="14">
        <v>2008</v>
      </c>
      <c r="B379" s="37">
        <v>5406972</v>
      </c>
      <c r="C379" s="37">
        <v>1544888</v>
      </c>
      <c r="F379" s="11"/>
      <c r="G379" s="38"/>
      <c r="H379" s="38"/>
    </row>
    <row r="380" spans="1:8" ht="16.5" customHeight="1" x14ac:dyDescent="0.25">
      <c r="A380" s="14">
        <v>2009</v>
      </c>
      <c r="B380" s="37">
        <v>5418374</v>
      </c>
      <c r="C380" s="37">
        <v>1589044</v>
      </c>
      <c r="F380" s="11"/>
      <c r="G380" s="38"/>
      <c r="H380" s="38"/>
    </row>
    <row r="381" spans="1:8" ht="16.5" customHeight="1" x14ac:dyDescent="0.25">
      <c r="A381" s="14">
        <v>2010</v>
      </c>
      <c r="B381" s="37">
        <v>5431024</v>
      </c>
      <c r="C381" s="37">
        <v>1669065</v>
      </c>
      <c r="F381" s="11"/>
      <c r="G381" s="13"/>
      <c r="H381" s="38"/>
    </row>
    <row r="382" spans="1:8" ht="16.5" customHeight="1" x14ac:dyDescent="0.25">
      <c r="A382" s="14">
        <v>2011</v>
      </c>
      <c r="B382" s="37">
        <v>5398384</v>
      </c>
      <c r="C382" s="37">
        <v>1749271</v>
      </c>
      <c r="F382" s="11"/>
      <c r="G382" s="13"/>
      <c r="H382" s="38"/>
    </row>
    <row r="383" spans="1:8" ht="16.5" customHeight="1" x14ac:dyDescent="0.25">
      <c r="A383" s="14">
        <v>2012</v>
      </c>
      <c r="B383" s="37">
        <v>5407579</v>
      </c>
      <c r="C383" s="37">
        <v>1824190</v>
      </c>
      <c r="F383" s="11"/>
      <c r="G383" s="13"/>
      <c r="H383" s="38"/>
    </row>
    <row r="384" spans="1:8" ht="16.5" customHeight="1" x14ac:dyDescent="0.25">
      <c r="A384" s="14">
        <v>2013</v>
      </c>
      <c r="B384" s="37">
        <v>5413393</v>
      </c>
      <c r="C384" s="37">
        <v>1879759</v>
      </c>
      <c r="F384" s="11"/>
      <c r="G384" s="38"/>
      <c r="H384" s="38"/>
    </row>
    <row r="385" spans="1:8" ht="16.5" customHeight="1" x14ac:dyDescent="0.25">
      <c r="A385" s="14">
        <v>2014</v>
      </c>
      <c r="B385" s="37">
        <v>5418649</v>
      </c>
      <c r="C385" s="37">
        <v>1949055</v>
      </c>
      <c r="F385" s="11"/>
      <c r="G385" s="39"/>
      <c r="H385" s="40"/>
    </row>
    <row r="386" spans="1:8" ht="16.5" customHeight="1" x14ac:dyDescent="0.25">
      <c r="A386" s="14">
        <v>2015</v>
      </c>
      <c r="B386" s="37">
        <v>5423801</v>
      </c>
      <c r="C386" s="37">
        <v>2034574</v>
      </c>
      <c r="F386" s="11"/>
      <c r="G386" s="39"/>
      <c r="H386" s="25"/>
    </row>
    <row r="387" spans="1:8" ht="16.5" customHeight="1" x14ac:dyDescent="0.25">
      <c r="A387" s="14">
        <v>2016</v>
      </c>
      <c r="B387" s="37">
        <v>5430798</v>
      </c>
      <c r="C387" s="37">
        <v>2121774</v>
      </c>
      <c r="F387" s="11"/>
      <c r="G387" s="39"/>
      <c r="H387" s="25"/>
    </row>
    <row r="388" spans="1:8" ht="16.5" customHeight="1" x14ac:dyDescent="0.25">
      <c r="A388" s="14">
        <v>2017</v>
      </c>
      <c r="B388" s="37">
        <v>5439232</v>
      </c>
      <c r="C388" s="37">
        <v>2223117</v>
      </c>
    </row>
    <row r="389" spans="1:8" ht="16.5" customHeight="1" x14ac:dyDescent="0.25">
      <c r="A389" s="14">
        <v>2018</v>
      </c>
      <c r="B389" s="37">
        <v>5446771</v>
      </c>
      <c r="C389" s="37">
        <v>2321608</v>
      </c>
    </row>
    <row r="390" spans="1:8" ht="16.5" customHeight="1" x14ac:dyDescent="0.25">
      <c r="A390" s="14">
        <v>2019</v>
      </c>
      <c r="B390" s="41">
        <v>5450421</v>
      </c>
      <c r="C390" s="42">
        <v>2393577</v>
      </c>
    </row>
    <row r="391" spans="1:8" ht="16.5" customHeight="1" x14ac:dyDescent="0.25">
      <c r="A391" s="14">
        <v>2020</v>
      </c>
      <c r="B391" s="41">
        <v>5457873</v>
      </c>
      <c r="C391" s="26">
        <v>2439986</v>
      </c>
    </row>
    <row r="392" spans="1:8" ht="16.5" customHeight="1" x14ac:dyDescent="0.25">
      <c r="A392" s="14">
        <v>2021</v>
      </c>
      <c r="B392" s="41">
        <v>5449270</v>
      </c>
      <c r="C392" s="26">
        <v>2493183</v>
      </c>
    </row>
    <row r="393" spans="1:8" ht="16.5" customHeight="1" x14ac:dyDescent="0.25">
      <c r="A393" s="14">
        <v>2022</v>
      </c>
      <c r="B393" s="41">
        <v>5434712</v>
      </c>
      <c r="C393" s="26">
        <v>2554901</v>
      </c>
    </row>
    <row r="394" spans="1:8" ht="16.5" customHeight="1" x14ac:dyDescent="0.25">
      <c r="A394" s="14">
        <v>2023</v>
      </c>
      <c r="B394" s="37">
        <v>5428792</v>
      </c>
      <c r="C394" s="26">
        <v>2644361</v>
      </c>
    </row>
    <row r="395" spans="1:8" ht="15" customHeight="1" x14ac:dyDescent="0.25">
      <c r="A395" s="44" t="s">
        <v>38</v>
      </c>
      <c r="B395" s="44"/>
      <c r="C395" s="44"/>
    </row>
    <row r="396" spans="1:8" ht="15" customHeight="1" x14ac:dyDescent="0.25">
      <c r="A396" s="44" t="s">
        <v>65</v>
      </c>
      <c r="B396" s="44"/>
      <c r="C396" s="44"/>
    </row>
    <row r="397" spans="1:8" ht="20.25" x14ac:dyDescent="0.35">
      <c r="A397" s="43"/>
    </row>
    <row r="398" spans="1:8" ht="20.25" x14ac:dyDescent="0.35">
      <c r="A398" s="3"/>
    </row>
    <row r="399" spans="1:8" x14ac:dyDescent="0.25">
      <c r="A399" s="21"/>
    </row>
    <row r="400" spans="1:8" x14ac:dyDescent="0.25">
      <c r="A400" s="21"/>
    </row>
    <row r="401" spans="1:1" x14ac:dyDescent="0.25">
      <c r="A401" s="21"/>
    </row>
    <row r="402" spans="1:1" x14ac:dyDescent="0.25">
      <c r="A402" s="21"/>
    </row>
    <row r="403" spans="1:1" x14ac:dyDescent="0.25">
      <c r="A403" s="21"/>
    </row>
    <row r="404" spans="1:1" x14ac:dyDescent="0.25">
      <c r="A404" s="21"/>
    </row>
    <row r="405" spans="1:1" x14ac:dyDescent="0.25">
      <c r="A405" s="21"/>
    </row>
    <row r="406" spans="1:1" x14ac:dyDescent="0.25">
      <c r="A406" s="21"/>
    </row>
    <row r="407" spans="1:1" x14ac:dyDescent="0.25">
      <c r="A407" s="21"/>
    </row>
    <row r="408" spans="1:1" x14ac:dyDescent="0.25">
      <c r="A408" s="21"/>
    </row>
    <row r="409" spans="1:1" x14ac:dyDescent="0.25">
      <c r="A409" s="21"/>
    </row>
    <row r="410" spans="1:1" x14ac:dyDescent="0.25">
      <c r="A410" s="21"/>
    </row>
    <row r="411" spans="1:1" x14ac:dyDescent="0.25">
      <c r="A411" s="21"/>
    </row>
    <row r="412" spans="1:1" x14ac:dyDescent="0.25">
      <c r="A412" s="21"/>
    </row>
    <row r="413" spans="1:1" x14ac:dyDescent="0.25">
      <c r="A413" s="21"/>
    </row>
    <row r="414" spans="1:1" x14ac:dyDescent="0.25">
      <c r="A414" s="21"/>
    </row>
    <row r="415" spans="1:1" x14ac:dyDescent="0.25">
      <c r="A415" s="21"/>
    </row>
    <row r="416" spans="1:1" x14ac:dyDescent="0.25">
      <c r="A416" s="21"/>
    </row>
    <row r="417" spans="1:18" x14ac:dyDescent="0.25">
      <c r="A417" s="21"/>
    </row>
    <row r="419" spans="1:18" ht="16.5" customHeight="1" x14ac:dyDescent="0.35">
      <c r="A419" s="50" t="s">
        <v>66</v>
      </c>
      <c r="B419" s="50"/>
      <c r="C419" s="50"/>
    </row>
    <row r="420" spans="1:18" ht="15" customHeight="1" x14ac:dyDescent="0.25">
      <c r="A420" s="45" t="s">
        <v>12</v>
      </c>
      <c r="B420" s="45"/>
      <c r="C420" s="45"/>
    </row>
    <row r="421" spans="1:18" ht="27" customHeight="1" x14ac:dyDescent="0.25">
      <c r="A421" s="46" t="s">
        <v>67</v>
      </c>
      <c r="B421" s="46"/>
      <c r="C421" s="46"/>
      <c r="D421" s="46"/>
      <c r="E421" s="46"/>
      <c r="F421" s="46"/>
      <c r="G421" s="46"/>
      <c r="H421" s="46"/>
      <c r="I421" s="46"/>
      <c r="J421" s="46"/>
      <c r="K421" s="46"/>
      <c r="L421" s="46"/>
      <c r="M421" s="46"/>
      <c r="N421" s="46"/>
      <c r="O421" s="46"/>
      <c r="P421" s="46"/>
      <c r="Q421" s="46"/>
      <c r="R421" s="46"/>
    </row>
    <row r="422" spans="1:18" ht="27.75" customHeight="1" x14ac:dyDescent="0.25">
      <c r="A422" s="47" t="s">
        <v>68</v>
      </c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</row>
    <row r="423" spans="1:18" x14ac:dyDescent="0.25">
      <c r="A423" s="4"/>
    </row>
    <row r="424" spans="1:18" x14ac:dyDescent="0.25">
      <c r="A424" s="4"/>
    </row>
    <row r="425" spans="1:18" ht="36" customHeight="1" x14ac:dyDescent="0.25">
      <c r="A425" s="48" t="s">
        <v>15</v>
      </c>
      <c r="B425" s="49" t="s">
        <v>61</v>
      </c>
      <c r="C425" s="2" t="s">
        <v>69</v>
      </c>
    </row>
    <row r="426" spans="1:18" ht="30" customHeight="1" x14ac:dyDescent="0.25">
      <c r="A426" s="48"/>
      <c r="B426" s="49"/>
      <c r="C426" s="2" t="s">
        <v>70</v>
      </c>
      <c r="F426" s="11"/>
      <c r="G426" s="38"/>
      <c r="H426" s="29"/>
    </row>
    <row r="427" spans="1:18" ht="16.5" customHeight="1" x14ac:dyDescent="0.25">
      <c r="A427" s="48"/>
      <c r="B427" s="1" t="s">
        <v>63</v>
      </c>
      <c r="C427" s="2" t="s">
        <v>51</v>
      </c>
      <c r="F427" s="11"/>
      <c r="G427" s="38"/>
      <c r="H427" s="29"/>
    </row>
    <row r="428" spans="1:18" ht="16.5" customHeight="1" x14ac:dyDescent="0.25">
      <c r="A428" s="14">
        <v>1995</v>
      </c>
      <c r="B428" s="37">
        <v>5363676</v>
      </c>
      <c r="C428" s="30">
        <v>41609.410000000003</v>
      </c>
      <c r="F428" s="11"/>
      <c r="G428" s="38"/>
      <c r="H428" s="29"/>
    </row>
    <row r="429" spans="1:18" ht="16.5" customHeight="1" x14ac:dyDescent="0.25">
      <c r="A429" s="14">
        <v>1996</v>
      </c>
      <c r="B429" s="37">
        <v>5373793</v>
      </c>
      <c r="C429" s="30">
        <v>39535.519999999997</v>
      </c>
      <c r="F429" s="11"/>
      <c r="G429" s="38"/>
      <c r="H429" s="29"/>
    </row>
    <row r="430" spans="1:18" ht="16.5" customHeight="1" x14ac:dyDescent="0.25">
      <c r="A430" s="14">
        <v>1997</v>
      </c>
      <c r="B430" s="37">
        <v>5383233</v>
      </c>
      <c r="C430" s="30">
        <v>37782.629999999997</v>
      </c>
      <c r="F430" s="11"/>
      <c r="G430" s="38"/>
      <c r="H430" s="29"/>
    </row>
    <row r="431" spans="1:18" ht="16.5" customHeight="1" x14ac:dyDescent="0.25">
      <c r="A431" s="14">
        <v>1998</v>
      </c>
      <c r="B431" s="37">
        <v>5390866</v>
      </c>
      <c r="C431" s="30">
        <v>36867.589999999997</v>
      </c>
      <c r="F431" s="11"/>
      <c r="G431" s="38"/>
      <c r="H431" s="29"/>
    </row>
    <row r="432" spans="1:18" ht="16.5" customHeight="1" x14ac:dyDescent="0.25">
      <c r="A432" s="14">
        <v>1999</v>
      </c>
      <c r="B432" s="37">
        <v>5395324</v>
      </c>
      <c r="C432" s="30">
        <v>38057.5</v>
      </c>
      <c r="F432" s="11"/>
      <c r="G432" s="38"/>
      <c r="H432" s="29"/>
    </row>
    <row r="433" spans="1:8" ht="16.5" customHeight="1" x14ac:dyDescent="0.25">
      <c r="A433" s="14">
        <v>2000</v>
      </c>
      <c r="B433" s="37">
        <v>5400679</v>
      </c>
      <c r="C433" s="30">
        <v>37389.89</v>
      </c>
      <c r="F433" s="11"/>
      <c r="G433" s="38"/>
      <c r="H433" s="29"/>
    </row>
    <row r="434" spans="1:8" ht="16.5" customHeight="1" x14ac:dyDescent="0.25">
      <c r="A434" s="14">
        <v>2001</v>
      </c>
      <c r="B434" s="37">
        <v>5379780</v>
      </c>
      <c r="C434" s="30">
        <v>37202.71</v>
      </c>
      <c r="F434" s="11"/>
      <c r="G434" s="38"/>
      <c r="H434" s="29"/>
    </row>
    <row r="435" spans="1:8" ht="16.5" customHeight="1" x14ac:dyDescent="0.25">
      <c r="A435" s="14">
        <v>2002</v>
      </c>
      <c r="B435" s="37">
        <v>5378809</v>
      </c>
      <c r="C435" s="30">
        <v>37884.660000000003</v>
      </c>
      <c r="F435" s="11"/>
      <c r="G435" s="38"/>
      <c r="H435" s="29"/>
    </row>
    <row r="436" spans="1:8" ht="16.5" customHeight="1" x14ac:dyDescent="0.25">
      <c r="A436" s="14">
        <v>2003</v>
      </c>
      <c r="B436" s="37">
        <v>5378950</v>
      </c>
      <c r="C436" s="30">
        <v>37631.760000000002</v>
      </c>
      <c r="F436" s="11"/>
      <c r="G436" s="38"/>
      <c r="H436" s="29"/>
    </row>
    <row r="437" spans="1:8" ht="16.5" customHeight="1" x14ac:dyDescent="0.25">
      <c r="A437" s="14">
        <v>2004</v>
      </c>
      <c r="B437" s="37">
        <v>5382574</v>
      </c>
      <c r="C437" s="30">
        <v>38587.480000000003</v>
      </c>
      <c r="F437" s="11"/>
      <c r="G437" s="38"/>
      <c r="H437" s="29"/>
    </row>
    <row r="438" spans="1:8" ht="16.5" customHeight="1" x14ac:dyDescent="0.25">
      <c r="A438" s="14">
        <v>2005</v>
      </c>
      <c r="B438" s="37">
        <v>5387285</v>
      </c>
      <c r="C438" s="30">
        <v>39613.78</v>
      </c>
      <c r="F438" s="11"/>
      <c r="G438" s="38"/>
      <c r="H438" s="29"/>
    </row>
    <row r="439" spans="1:8" ht="16.5" customHeight="1" x14ac:dyDescent="0.25">
      <c r="A439" s="14">
        <v>2006</v>
      </c>
      <c r="B439" s="37">
        <v>5391184</v>
      </c>
      <c r="C439" s="30">
        <v>40183.83</v>
      </c>
      <c r="F439" s="11"/>
      <c r="G439" s="38"/>
      <c r="H439" s="29"/>
    </row>
    <row r="440" spans="1:8" ht="16.5" customHeight="1" x14ac:dyDescent="0.25">
      <c r="A440" s="14">
        <v>2007</v>
      </c>
      <c r="B440" s="37">
        <v>5397766</v>
      </c>
      <c r="C440" s="30">
        <v>41050.31</v>
      </c>
      <c r="F440" s="11"/>
      <c r="G440" s="38"/>
      <c r="H440" s="29"/>
    </row>
    <row r="441" spans="1:8" ht="16.5" customHeight="1" x14ac:dyDescent="0.25">
      <c r="A441" s="14">
        <v>2008</v>
      </c>
      <c r="B441" s="37">
        <v>5406972</v>
      </c>
      <c r="C441" s="30">
        <v>41281.46</v>
      </c>
      <c r="F441" s="11"/>
      <c r="G441" s="38"/>
      <c r="H441" s="29"/>
    </row>
    <row r="442" spans="1:8" ht="16.5" customHeight="1" x14ac:dyDescent="0.25">
      <c r="A442" s="14">
        <v>2009</v>
      </c>
      <c r="B442" s="37">
        <v>5418374</v>
      </c>
      <c r="C442" s="30">
        <v>37971.24</v>
      </c>
      <c r="F442" s="11"/>
      <c r="G442" s="38"/>
      <c r="H442" s="31"/>
    </row>
    <row r="443" spans="1:8" ht="16.5" customHeight="1" x14ac:dyDescent="0.25">
      <c r="A443" s="14">
        <v>2010</v>
      </c>
      <c r="B443" s="37">
        <v>5431024</v>
      </c>
      <c r="C443" s="30">
        <v>35654.339999999997</v>
      </c>
      <c r="F443" s="11"/>
      <c r="G443" s="38"/>
      <c r="H443" s="31"/>
    </row>
    <row r="444" spans="1:8" ht="16.5" customHeight="1" x14ac:dyDescent="0.25">
      <c r="A444" s="14">
        <v>2011</v>
      </c>
      <c r="B444" s="37">
        <v>5398384</v>
      </c>
      <c r="C444" s="30">
        <v>36054.53</v>
      </c>
      <c r="F444" s="11"/>
      <c r="G444" s="39"/>
      <c r="H444" s="29"/>
    </row>
    <row r="445" spans="1:8" ht="16.5" customHeight="1" x14ac:dyDescent="0.25">
      <c r="A445" s="14">
        <v>2012</v>
      </c>
      <c r="B445" s="37">
        <v>5407579</v>
      </c>
      <c r="C445" s="30">
        <v>36110.400000000001</v>
      </c>
      <c r="F445" s="11"/>
      <c r="G445" s="39"/>
      <c r="H445" s="29"/>
    </row>
    <row r="446" spans="1:8" ht="16.5" customHeight="1" x14ac:dyDescent="0.25">
      <c r="A446" s="14">
        <v>2013</v>
      </c>
      <c r="B446" s="37">
        <v>5413393</v>
      </c>
      <c r="C446" s="30">
        <v>36233.870000000003</v>
      </c>
      <c r="F446" s="11"/>
      <c r="G446" s="39"/>
      <c r="H446" s="31"/>
    </row>
    <row r="447" spans="1:8" ht="16.5" customHeight="1" x14ac:dyDescent="0.25">
      <c r="A447" s="14">
        <v>2014</v>
      </c>
      <c r="B447" s="37">
        <v>5418649</v>
      </c>
      <c r="C447" s="30">
        <v>36471.61</v>
      </c>
      <c r="F447" s="11"/>
      <c r="G447" s="39"/>
      <c r="H447" s="29"/>
    </row>
    <row r="448" spans="1:8" ht="16.5" customHeight="1" x14ac:dyDescent="0.25">
      <c r="A448" s="14">
        <v>2015</v>
      </c>
      <c r="B448" s="37">
        <v>5423801</v>
      </c>
      <c r="C448" s="30">
        <v>37646.65</v>
      </c>
    </row>
    <row r="449" spans="1:3" ht="16.5" customHeight="1" x14ac:dyDescent="0.25">
      <c r="A449" s="14">
        <v>2016</v>
      </c>
      <c r="B449" s="37">
        <v>5430798</v>
      </c>
      <c r="C449" s="30">
        <v>38421</v>
      </c>
    </row>
    <row r="450" spans="1:3" ht="16.5" customHeight="1" x14ac:dyDescent="0.25">
      <c r="A450" s="14">
        <v>2017</v>
      </c>
      <c r="B450" s="37">
        <v>5439232</v>
      </c>
      <c r="C450" s="30">
        <v>39215.269999999997</v>
      </c>
    </row>
    <row r="451" spans="1:3" ht="16.5" customHeight="1" x14ac:dyDescent="0.25">
      <c r="A451" s="14">
        <v>2018</v>
      </c>
      <c r="B451" s="37">
        <v>5446771</v>
      </c>
      <c r="C451" s="30">
        <v>39862.06</v>
      </c>
    </row>
    <row r="452" spans="1:3" ht="16.5" customHeight="1" x14ac:dyDescent="0.25">
      <c r="A452" s="14">
        <v>2019</v>
      </c>
      <c r="B452" s="41">
        <v>5450421</v>
      </c>
      <c r="C452" s="30">
        <v>39706</v>
      </c>
    </row>
    <row r="453" spans="1:3" ht="16.5" customHeight="1" x14ac:dyDescent="0.25">
      <c r="A453" s="14">
        <v>2020</v>
      </c>
      <c r="B453" s="41">
        <v>5457873</v>
      </c>
      <c r="C453" s="32" t="s">
        <v>21</v>
      </c>
    </row>
    <row r="454" spans="1:3" ht="16.5" customHeight="1" x14ac:dyDescent="0.25">
      <c r="A454" s="14">
        <v>2021</v>
      </c>
      <c r="B454" s="41">
        <v>5449270</v>
      </c>
      <c r="C454" s="30" t="s">
        <v>21</v>
      </c>
    </row>
    <row r="455" spans="1:3" ht="16.5" customHeight="1" x14ac:dyDescent="0.25">
      <c r="A455" s="14">
        <v>2022</v>
      </c>
      <c r="B455" s="41">
        <v>5434712</v>
      </c>
      <c r="C455" s="30" t="s">
        <v>21</v>
      </c>
    </row>
    <row r="456" spans="1:3" ht="16.5" customHeight="1" x14ac:dyDescent="0.25">
      <c r="A456" s="14">
        <v>2023</v>
      </c>
      <c r="B456" s="37">
        <v>5428792</v>
      </c>
      <c r="C456" s="30" t="s">
        <v>21</v>
      </c>
    </row>
    <row r="457" spans="1:3" ht="15" customHeight="1" x14ac:dyDescent="0.25">
      <c r="A457" s="44" t="s">
        <v>71</v>
      </c>
      <c r="B457" s="44"/>
      <c r="C457" s="44"/>
    </row>
    <row r="458" spans="1:3" ht="15" customHeight="1" x14ac:dyDescent="0.25">
      <c r="A458" s="44" t="s">
        <v>65</v>
      </c>
      <c r="B458" s="44"/>
      <c r="C458" s="44"/>
    </row>
    <row r="459" spans="1:3" x14ac:dyDescent="0.25">
      <c r="A459" s="19"/>
    </row>
    <row r="460" spans="1:3" x14ac:dyDescent="0.25">
      <c r="A460" s="19"/>
    </row>
    <row r="461" spans="1:3" ht="20.25" x14ac:dyDescent="0.35">
      <c r="A461" s="3"/>
    </row>
    <row r="462" spans="1:3" x14ac:dyDescent="0.25">
      <c r="A462" s="21"/>
    </row>
    <row r="463" spans="1:3" x14ac:dyDescent="0.25">
      <c r="A463" s="21"/>
    </row>
    <row r="464" spans="1:3" x14ac:dyDescent="0.25">
      <c r="A464" s="21"/>
    </row>
    <row r="465" spans="1:1" x14ac:dyDescent="0.25">
      <c r="A465" s="21"/>
    </row>
    <row r="466" spans="1:1" x14ac:dyDescent="0.25">
      <c r="A466" s="21"/>
    </row>
    <row r="467" spans="1:1" x14ac:dyDescent="0.25">
      <c r="A467" s="21"/>
    </row>
    <row r="468" spans="1:1" x14ac:dyDescent="0.25">
      <c r="A468" s="21"/>
    </row>
    <row r="469" spans="1:1" x14ac:dyDescent="0.25">
      <c r="A469" s="21"/>
    </row>
    <row r="470" spans="1:1" x14ac:dyDescent="0.25">
      <c r="A470" s="21"/>
    </row>
    <row r="471" spans="1:1" x14ac:dyDescent="0.25">
      <c r="A471" s="21"/>
    </row>
    <row r="472" spans="1:1" x14ac:dyDescent="0.25">
      <c r="A472" s="21"/>
    </row>
    <row r="473" spans="1:1" x14ac:dyDescent="0.25">
      <c r="A473" s="21"/>
    </row>
    <row r="474" spans="1:1" x14ac:dyDescent="0.25">
      <c r="A474" s="21"/>
    </row>
    <row r="475" spans="1:1" x14ac:dyDescent="0.25">
      <c r="A475" s="21"/>
    </row>
    <row r="476" spans="1:1" x14ac:dyDescent="0.25">
      <c r="A476" s="21"/>
    </row>
    <row r="477" spans="1:1" x14ac:dyDescent="0.25">
      <c r="A477" s="21"/>
    </row>
  </sheetData>
  <mergeCells count="62">
    <mergeCell ref="A2:R2"/>
    <mergeCell ref="A3:R3"/>
    <mergeCell ref="A8:C8"/>
    <mergeCell ref="A12:C12"/>
    <mergeCell ref="A13:C13"/>
    <mergeCell ref="A15:C15"/>
    <mergeCell ref="A18:C18"/>
    <mergeCell ref="A19:R19"/>
    <mergeCell ref="A20:R20"/>
    <mergeCell ref="A23:A26"/>
    <mergeCell ref="B23:B24"/>
    <mergeCell ref="B25:C25"/>
    <mergeCell ref="A51:C51"/>
    <mergeCell ref="A52:C52"/>
    <mergeCell ref="A53:C53"/>
    <mergeCell ref="A76:C76"/>
    <mergeCell ref="A77:R77"/>
    <mergeCell ref="A78:R78"/>
    <mergeCell ref="A81:A84"/>
    <mergeCell ref="B81:B82"/>
    <mergeCell ref="B83:C83"/>
    <mergeCell ref="A110:C110"/>
    <mergeCell ref="A130:C130"/>
    <mergeCell ref="A131:C131"/>
    <mergeCell ref="A132:R132"/>
    <mergeCell ref="A133:R133"/>
    <mergeCell ref="A136:A139"/>
    <mergeCell ref="B136:B137"/>
    <mergeCell ref="C138:C139"/>
    <mergeCell ref="A165:C165"/>
    <mergeCell ref="A189:C189"/>
    <mergeCell ref="A190:R190"/>
    <mergeCell ref="A191:R191"/>
    <mergeCell ref="A194:A196"/>
    <mergeCell ref="C195:C196"/>
    <mergeCell ref="A222:C222"/>
    <mergeCell ref="A225:C225"/>
    <mergeCell ref="A245:C245"/>
    <mergeCell ref="A246:R246"/>
    <mergeCell ref="A247:R247"/>
    <mergeCell ref="A250:A253"/>
    <mergeCell ref="A279:C279"/>
    <mergeCell ref="A301:C301"/>
    <mergeCell ref="A302:C302"/>
    <mergeCell ref="A303:R303"/>
    <mergeCell ref="A304:R304"/>
    <mergeCell ref="A307:A310"/>
    <mergeCell ref="A336:C336"/>
    <mergeCell ref="A359:C359"/>
    <mergeCell ref="A360:R360"/>
    <mergeCell ref="A361:R361"/>
    <mergeCell ref="A364:A365"/>
    <mergeCell ref="A395:C395"/>
    <mergeCell ref="A396:C396"/>
    <mergeCell ref="A419:C419"/>
    <mergeCell ref="A457:C457"/>
    <mergeCell ref="A458:C458"/>
    <mergeCell ref="A420:C420"/>
    <mergeCell ref="A421:R421"/>
    <mergeCell ref="A422:R422"/>
    <mergeCell ref="A425:A427"/>
    <mergeCell ref="B425:B426"/>
  </mergeCells>
  <hyperlinks>
    <hyperlink ref="A8" location="'Makroekonomické ukazovatele'!A19" display="Vývoj HDP a celkové investičné výdavky do dopravnej infraštruktúry (v bežných cenách) / Development of GDP and total investment expenditures in transport infrastructure (current prices)" xr:uid="{00000000-0004-0000-0000-000000000000}"/>
    <hyperlink ref="A9" location="'Makroekonomické ukazovatele'!A75" display="Vývoj HDP a dotácií do verejnej osobnej dopravy / Development of GDP and subsidies to public passenger transport" xr:uid="{00000000-0004-0000-0000-000001000000}"/>
    <hyperlink ref="A10" location="'Makroekonomické ukazovatele'!A128" display="Vývoj HDP a počtu osobných automobilov / Development of GDP and number of passenger cars" xr:uid="{00000000-0004-0000-0000-000002000000}"/>
    <hyperlink ref="A11" location="'Makroekonomické ukazovatele'!A184" display="Vývoj HDP a prepravných výkonov nákladnej dopravy / Development of GDP and performance of freight transport" xr:uid="{00000000-0004-0000-0000-000003000000}"/>
    <hyperlink ref="A12" location="'Makroekonomické ukazovatele'!A238" display="Vývoj dotácií a prepravných výkonov v železničnej verejnej osobnej doprave / Development of subsidies and transport performance in public railway passenger transport" xr:uid="{00000000-0004-0000-0000-000004000000}"/>
    <hyperlink ref="A13" location="'Makroekonomické ukazovatele'!A293" display="Vývoj dotácií a prepravných výkonov v cestnej verejnej osobnej doprave / Development of subsidies and transport performance in public road passenger transport" xr:uid="{00000000-0004-0000-0000-000005000000}"/>
    <hyperlink ref="A14" location="'Makroekonomické ukazovatele'!A348" display="Vývoj obyvateľstva a počtu osobných automobilov / Development of population and number of passenger cars" xr:uid="{00000000-0004-0000-0000-000006000000}"/>
    <hyperlink ref="A15" location="'Makroekonomické ukazovatele'!A407" display="Vývoj obyvateľstva a prepravných výkonov osobnej dopravy / Development of population and performance of passenger transport" xr:uid="{00000000-0004-0000-0000-000007000000}"/>
    <hyperlink ref="A18" location="'Makroekonomické ukazovatele'!A1" display="Obsah / Contents" xr:uid="{00000000-0004-0000-0000-000008000000}"/>
    <hyperlink ref="A76" location="'Makroekonomické ukazovatele'!A1" display="Obsah / Contents" xr:uid="{00000000-0004-0000-0000-000009000000}"/>
    <hyperlink ref="A131" location="'Makroekonomické ukazovatele'!A1" display="Obsah / Contents" xr:uid="{00000000-0004-0000-0000-00000A000000}"/>
    <hyperlink ref="A189" location="'Makroekonomické ukazovatele'!A1" display="Obsah / Contents" xr:uid="{00000000-0004-0000-0000-00000B000000}"/>
    <hyperlink ref="A245" location="'Makroekonomické ukazovatele'!A1" display="Obsah / Contents" xr:uid="{00000000-0004-0000-0000-00000C000000}"/>
    <hyperlink ref="A302" location="'Makroekonomické ukazovatele'!A1" display="Obsah / Contents" xr:uid="{00000000-0004-0000-0000-00000D000000}"/>
    <hyperlink ref="A359" location="'Makroekonomické ukazovatele'!A1" display="Obsah / Contents" xr:uid="{00000000-0004-0000-0000-00000E000000}"/>
    <hyperlink ref="A420" location="'Makroekonomické ukazovatele'!A1" display="Obsah / Contents" xr:uid="{00000000-0004-0000-0000-00000F000000}"/>
  </hyperlinks>
  <pageMargins left="0.79027777777777797" right="0.79027777777777797" top="0.97986111111111096" bottom="0.97986111111111096" header="0.511811023622047" footer="0.511811023622047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Makroekonomické ukazovatele</vt:lpstr>
      <vt:lpstr>'Makroekonomické ukazovatele'!zac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Makroekonomické ukazovatele</dc:title>
  <dc:subject/>
  <dc:creator/>
  <dc:description/>
  <cp:lastModifiedBy>Robert Zůvala</cp:lastModifiedBy>
  <cp:revision>16</cp:revision>
  <dcterms:created xsi:type="dcterms:W3CDTF">2022-11-21T13:04:59Z</dcterms:created>
  <dcterms:modified xsi:type="dcterms:W3CDTF">2024-10-31T17:10:57Z</dcterms:modified>
  <dc:language>cs-CZ</dc:language>
</cp:coreProperties>
</file>